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66925"/>
  <mc:AlternateContent xmlns:mc="http://schemas.openxmlformats.org/markup-compatibility/2006">
    <mc:Choice Requires="x15">
      <x15ac:absPath xmlns:x15ac="http://schemas.microsoft.com/office/spreadsheetml/2010/11/ac" url="C:\Users\pavol_skulavik\Downloads\"/>
    </mc:Choice>
  </mc:AlternateContent>
  <xr:revisionPtr revIDLastSave="0" documentId="13_ncr:1_{AD53B713-A1DC-401F-BA34-DEBBFF45CBB5}" xr6:coauthVersionLast="47" xr6:coauthVersionMax="47" xr10:uidLastSave="{00000000-0000-0000-0000-000000000000}"/>
  <bookViews>
    <workbookView xWindow="28680" yWindow="-120" windowWidth="29040" windowHeight="15840" xr2:uid="{00000000-000D-0000-FFFF-FFFF00000000}"/>
  </bookViews>
  <sheets>
    <sheet name="Arkusz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1" l="1"/>
  <c r="G92" i="1"/>
  <c r="G86" i="1"/>
  <c r="G82" i="1"/>
  <c r="G78" i="1"/>
  <c r="G73" i="1"/>
  <c r="G67" i="1"/>
  <c r="G96" i="1" s="1"/>
  <c r="G62" i="1"/>
  <c r="G53" i="1"/>
  <c r="G48" i="1"/>
  <c r="G43" i="1"/>
  <c r="G36" i="1"/>
  <c r="G29" i="1"/>
</calcChain>
</file>

<file path=xl/sharedStrings.xml><?xml version="1.0" encoding="utf-8"?>
<sst xmlns="http://schemas.openxmlformats.org/spreadsheetml/2006/main" count="125" uniqueCount="113">
  <si>
    <t> </t>
  </si>
  <si>
    <t>Program Współpracy Transgranicznej Interreg Polska – Słowacja 2021-2027 / Program cezhraničnej spolupráce Interreg Poľsko – Slovensko 2021-2027</t>
  </si>
  <si>
    <t>Ocena jakościowa projektu / Kvalitatívne hodnotenie projektu</t>
  </si>
  <si>
    <t>Numer projektu / Číslo projektu</t>
  </si>
  <si>
    <t>Nazwa projektu / Názov projektu</t>
  </si>
  <si>
    <t>Partner wiodący / Vedúci partner</t>
  </si>
  <si>
    <t xml:space="preserve">Nazwa kryterium / Názov kritéria </t>
  </si>
  <si>
    <t>Nazwa podkryterium/Názov podkritéria</t>
  </si>
  <si>
    <t xml:space="preserve">Opis podkryterium/Opis podkryterium  </t>
  </si>
  <si>
    <t xml:space="preserve">Zasady oceny/waga
Pravidlá hodnotenia </t>
  </si>
  <si>
    <t>Ocena</t>
  </si>
  <si>
    <t>Waga</t>
  </si>
  <si>
    <t>Przyznana punktacja</t>
  </si>
  <si>
    <t xml:space="preserve">1. Potrzeba realizacji projektu
1. Potreba realizácie projektu </t>
  </si>
  <si>
    <r>
      <rPr>
        <b/>
        <sz val="10"/>
        <color rgb="FF000000"/>
        <rFont val="Open Sans"/>
        <family val="2"/>
      </rPr>
      <t>1.1 Uzasadnienie potrzeby realizacji projektu, zgodność projektu ze strategiami</t>
    </r>
    <r>
      <rPr>
        <sz val="10"/>
        <color rgb="FF000000"/>
        <rFont val="Open Sans"/>
        <family val="2"/>
      </rPr>
      <t xml:space="preserve"> </t>
    </r>
    <r>
      <rPr>
        <b/>
        <sz val="10"/>
        <color rgb="FF000000"/>
        <rFont val="Open Sans"/>
        <family val="2"/>
      </rPr>
      <t xml:space="preserve">obowiązującymi na obszarze wsparcia oraz komplementarność
1.1 Odôvodnenie potreby realizácie projektu, súlad projektu so stratégiami platnými pre programovú oblasť a komplementárnosť </t>
    </r>
  </si>
  <si>
    <t xml:space="preserve">W jakim stopniu wnioskodawca uzasadnił potrzebę realizacji projektu i wykazał jego zgodność ze strategiami unijnymi/krajowymi/regionalnymi/lokalnymi? 
Do akej miery žiadateľ odôvodnil potrebu realizovať projekt a preukázal jeho súlad s európskymi/národnými/regionálnymi/miestnymi stratégiami?
</t>
  </si>
  <si>
    <t>9 p. – w dokumentacji wykazano, że projekt spełnia wymagania wskazane w pkt 1, 2, 3, 4 oraz 5;
6 p. –  w dokumentacji wykazano, że projekt spełnia wymagania wskazane w pkt 1, 2, 3 oraz 4 lub 5;
3 p. –  w dokumentacji wykazano, że projekt spełnia wymagania wskazane w pkt 1, 2 oraz 3;
0 p. – projekt nie spełnia kryterium (wnioskodawca nie wykazał uzasadnienia realizacji projektu według wymagań wskazanych w pkt 1, 2 oraz 3).  
waga kryterium 3
9 bodov – v dokumentácii je preukázané, že projekt spĺňa požiadavky uvedené v bodoch 1, 2, 3, 4 a 5; 
6 bodov – v dokumentácii je preukázané, že projekt spĺňa požiadavky uvedené v bodoch 1, 2, 3 a 4 alebo 5; 
3 body – v dokumentácii je preukázané, že projekt spĺňa požiadavky uvedené v bodoch 1, 2 a 3; 
0 bodov – projekt nespĺňa kritérium (žiadateľom predložené odôvodnenie realizácie projektu nespĺňa požiadavky uvedené v bodoch 1, 2 a 3). 
Váha kritéria 3</t>
  </si>
  <si>
    <r>
      <t>1.</t>
    </r>
    <r>
      <rPr>
        <sz val="7"/>
        <color rgb="FF000000"/>
        <rFont val="Times New Roman"/>
        <family val="1"/>
        <charset val="238"/>
      </rPr>
      <t xml:space="preserve">       </t>
    </r>
    <r>
      <rPr>
        <sz val="10"/>
        <color rgb="FF000000"/>
        <rFont val="Open Sans"/>
        <family val="2"/>
      </rPr>
      <t xml:space="preserve">Projekt odpowiada na opisane w programie wspólne wyzwania i/lub rozwija wspólne potencjały obszaru wsparcia (partnerzy wskazali, jakie aspekty wyzwań i/lub szans projekt podejmuje i w jakim zakresie). 
1.   Projekt reaguje na výzvy opísané v programe a/alebo rozvíja spoločný potenciál oblasti podpory (partneri uviedli, ktoré aspekty výziev a/alebo príležitostí projekt rieši a v akom rozsahu). 
W przypadku projektów w zakresie modernizacji infrastruktury drogowej, potrzeba realizacji projektu dodatkowo wynika z:
·         regionalnych i/lub lokalnych strategii rozwoju i/lub planów modernizacji dróg; 
·         analizy potrzeb uzasadniających realizację działań (analiza popytu oraz analiza technicznych możliwości poprawy łączności komunikacyjnej).
V prípade projektov spočívajúcich v modernizácii cestnej infraštruktúry, dodatočne potreba realizácie projektu vyplýva 
·         regionálnych a/alebo miestnych stratégií rozvoja a/alebo plánov modernizácie ciest; 
·         analýzy potrieb odôvodňujúcich realizáciu aktivít (analýza dopytu a analýza technických možností zlepšenia dopravného prepojenia).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</si>
  <si>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Proponowane rozwiązania są dostosowane do specyficznej terytorialnie, wspólnej potrzeby (znajduje to odzwierciedlenie w celach projektu, planowanych działaniach i rezultatach, partnerstwie).
2.   Navrhované riešenia sú prispôsobené územne špecifickej, spoločnej potrebe (to sa odráža v cieľoch projektu, plánovaných aktivitách a výsledkoch, partnerstve). </t>
    </r>
  </si>
  <si>
    <t xml:space="preserve">3. W projekcie realizowane są cele jednej lub wielu strategii obowiązujących na poziomie:
·         unijnym: strategie UE dla: Regionu Morza Bałtyckiego (SUE RMB) oraz dla Regionu Dunaju (Strategia Dunajska); Agenda Terytorialna 2030; Sprawiedliwa Europa i Zielona Europa (priorytety 1c, 2a Agendy;
·         makroregionalnym lub krajowym: Projekt Makroregionalnej Strategii dla Regionu Karpat; koncepcja rozwoju terytorialnego Słowacji (KURS); Krajowa Strategia Rozwoju Regionalnego;
·         regionalnym: Strategia rozwoju województwa - Podkarpackie 2030; Strategia rozwoju województwa - Małopolska 2030; Strategia rozwoju województwa - Śląskie 2030; Programy rozwoju krajów samorządowych: żylińskiego, preszowskiego i koszyckiego na lata 2021 - 2027; 
·         lokalnym.
3. V rámci projektu sa realizujú ciele jednej alebo viacerých stratégií platných na danej úrovni: 
·         EÚ pre región Baltského mora (EUSBSR ) a pre Dunajský región (Dunajská stratégia), Územná agenda 2030: Spravodlivá Európa a Zelená Európa (priority 1c, 2a Agendy), 
·         makroregionálnej alebo národnej: návrh Makroregionálnej stratégie pre Karpatský región; Koncepcia územného rozvoja Slovenska (KÚRS); Národná stratégia regionálneho rozvoja 2030; 
·         regionálnej: 
Stratégia rozvoja vojvodstva – „Podkarpackie 2030“;  Stratégia rozvoja Malopoľského vojvodstva – „Małopolska 2030“;  Stratégia rozvoja Sliezskeho vojvodstva „Śląskie 2030”; programy rozvoja Žilinského, Prešovského a Košického samosprávneho kraja na roky 2021 – 2027; 
·         miestnej. 
</t>
  </si>
  <si>
    <r>
      <rPr>
        <sz val="10"/>
        <color rgb="FF000000"/>
        <rFont val="Open Sans"/>
        <family val="2"/>
      </rPr>
      <t>4.</t>
    </r>
    <r>
      <rPr>
        <sz val="7"/>
        <color rgb="FF000000"/>
        <rFont val="Times New Roman"/>
        <family val="1"/>
        <charset val="238"/>
      </rPr>
      <t xml:space="preserve">       </t>
    </r>
    <r>
      <rPr>
        <sz val="10"/>
        <color rgb="FF000000"/>
        <rFont val="Open Sans"/>
        <family val="2"/>
      </rPr>
      <t xml:space="preserve">Potrzeba realizacji projektu jest poparta rzetelnymi i aktualnymi danymi statystycznymi lub odwołaniem do konkretnych, szczegółowych zapisów wiarygodnych analiz lub badań, z podaniem nazwy dokumentu, nazwy rozdziału, ścieżki dostępu do dokumentu. 
4.    Potreba realizácie projektu je podložená spoľahlivými a aktuálnymi štatistickými údajmi alebo odkazom na konkrétne, podrobné záznamy o spoľahlivých štúdiách alebo výskumoch s uvedením názvu dokumentu, názvu kapitoly, cesty k dokumentu. </t>
    </r>
  </si>
  <si>
    <r>
      <rPr>
        <sz val="10"/>
        <color rgb="FF000000"/>
        <rFont val="Open Sans"/>
        <family val="2"/>
      </rPr>
      <t>5.</t>
    </r>
    <r>
      <rPr>
        <sz val="7"/>
        <color rgb="FF000000"/>
        <rFont val="Times New Roman"/>
        <family val="1"/>
        <charset val="238"/>
      </rPr>
      <t xml:space="preserve">       </t>
    </r>
    <r>
      <rPr>
        <sz val="10"/>
        <color rgb="FF000000"/>
        <rFont val="Open Sans"/>
        <family val="2"/>
      </rPr>
      <t xml:space="preserve">Wnioskodawca zapewni w projekcie wykorzystanie efektów innego projektu lub działania projektowe będą uzupełniały inne przedsięwzięcie lub będą stanowiły ostatni etap szerszego przedsięwzięcia lub jego kontynuację niezależnie od źródła ich finansowania i realizowane na obszarze pogranicza.
5.    Žiadateľ v projekte zabezpečí využitie efektov iného projektu alebo aktivity predkladaného projektu budú doplnením iného zámeru, alebo poslednou etapou širšieho zámeru prípadne jeho pokračovaním bez ohľadu na zdroj ich financovania a budú sa realizovať na území pohraničia. </t>
    </r>
  </si>
  <si>
    <t>Warunki/Uzasadnienie / Podmienky/Odôvodnenie</t>
  </si>
  <si>
    <t xml:space="preserve">2. Logika interwencji oraz trwałość projektu
2. Intervenčná logika a udržateľnosť projektu </t>
  </si>
  <si>
    <t xml:space="preserve">2.1 Logika projektu i wkład w realizację wskaźników programu
2.1 Logika projektu a prínos projektu k plneniu ukazovateľov programu </t>
  </si>
  <si>
    <t xml:space="preserve">W jakim stopniu logika projektu jest wiarygodna i spójna?
Do akej miery projekt zabezpečí udržateľnosť výstupov a výsledkov? </t>
  </si>
  <si>
    <t>9 p. – w dokumentacji wykazano, że projekt spełnia wymagania wskazane w pkt 1, 2, 3, 4 oraz 5; 
6 p. – w dokumentacji wykazano, że projekt spełnia wymagania wskazane w pkt 1 oraz 2 i konieczne jest wprowadzenie warunku(ów) w zakresie pkt 3 i/lub 4 i/lub 5;
3 p. – w dokumentacji wykazano, że projekt spełnia wymagania wskazane w pkt 1 i konieczne jest wprowadzenie warunku(ów) w zakresie pkt 2 oraz możliwe jest sformułowanie warunku(ów) w pkt 3 i/lub 4 i/lub 5;
0 p. – projekt nie spełnia kryterium (wnioskodawca nie wykazał, że projekt przyczynia się do osiągnięcia wskaźników według wymagań wskazanych w pkt 1 i nie jest możliwe sformułowanie warunku(ów) w zakresie pkt 2, 3, 4 oraz 5).
waga podkryterium 3
9 bodov – v dokumentácii je preukázané, že projekt spĺňa požiadavky uvedené v bodoch 1, 2, 3, 4 a 5; 
6 bodov – v dokumentácii je preukázané, že projekt spĺňa požiadavky uvedené v bodoch 1 a 2 a je potrebné zaviesť podmienku(y) týkajúce sa bodu 3 a/alebo 4, a/alebo 5; 
3 body – v dokumentácii je preukázané, že projekt spĺňa požiadavky uvedené v bode 1 a je potrebné zaviesť podmienku(y) týkajúce sa bodov 2 a je možné naformulovať podmienku(y) v bode 3 a/alebo 4 a/alebo 5. 
0 bodov – projekt nespĺňa kritérium (žiadateľ nepreukázal, že projekt prispieva k naplneniu ukazovateľov v súlade s požiadavkami uvedenými v bode 1 a nie je možné naformulovať podmienku(y) týkajúce sa bodov 2, 3, 4 a 5). 
Váha kritéria 3</t>
  </si>
  <si>
    <r>
      <t>1.</t>
    </r>
    <r>
      <rPr>
        <sz val="7"/>
        <color rgb="FF000000"/>
        <rFont val="Times New Roman"/>
        <family val="1"/>
        <charset val="238"/>
      </rPr>
      <t>      </t>
    </r>
    <r>
      <rPr>
        <sz val="10"/>
        <color rgb="FF000000"/>
        <rFont val="Open Sans"/>
        <family val="2"/>
      </rPr>
      <t xml:space="preserve">Projekt przyczynia się do realizacji programowych wskaźników produktu i rezultatu. 
1.    Projekt prispieva k naplneniu programových ukazovateľov výstupu a výsledku.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</si>
  <si>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Zostały wybrane odpowiednie wskaźniki programowe oraz projektowe (jeśli dotyczy), a ich wartości docelowe są poprawnie obliczone (odpowiednio do zakładanej liczby uczestników wydarzeń, liczby poszczególnych produktów projektu itd.) oraz wskazano odpowiedni sposób pomiaru.
2.   Boli vybrané vhodné programové a projektové (ak sa vzťahujú) ukazovatele, ich cieľové hodnoty sú správne vypočítané (primerane k predpokladanému počtu účastníkov podujatí, počtu jednotlivých výstupov projektu atď.) je tiež uvedený vhodný spôsob ich merania. </t>
    </r>
  </si>
  <si>
    <r>
      <rPr>
        <sz val="10"/>
        <color rgb="FF000000"/>
        <rFont val="Open Sans"/>
        <family val="2"/>
      </rPr>
      <t>3.</t>
    </r>
    <r>
      <rPr>
        <sz val="10"/>
        <color rgb="FF000000"/>
        <rFont val="Times New Roman"/>
        <family val="1"/>
        <charset val="238"/>
      </rPr>
      <t xml:space="preserve">       </t>
    </r>
    <r>
      <rPr>
        <sz val="10"/>
        <color rgb="FF000000"/>
        <rFont val="Open Sans"/>
        <family val="2"/>
      </rPr>
      <t xml:space="preserve">Produkty i rezultaty projektu w sposób logiczny powiązane są ze wskaźnikami; produkty i rezultaty projektu, które przyczyniają się do osiągnięcia wskaźników programu, są realistycznie zaplanowane (tj. są możliwe do osiągnięcia w okresie realizacji projektu przy zakładanych zasobach - czas, partnerzy, budżet – a ich wartości ilościowe są realnie oszacowane).
3.      Výstupy a výsledky projektu sú logickým spôsobom prepojené s ukazovateľmi; výstupy a výsledky projektu, ktoré prispievajú k naplneniu ukazovateľov programu, sú realisticky naplánované (t. j. sú dosiahnuteľné v období realizácie projektu pri naplánovaných zdrojoch – čas, partneri, rozpočet – a ich kvantitatívne hodnoty sú reálne odhadnuté). </t>
    </r>
  </si>
  <si>
    <r>
      <rPr>
        <sz val="10"/>
        <color rgb="FF000000"/>
        <rFont val="Open Sans"/>
        <family val="2"/>
      </rPr>
      <t>4.</t>
    </r>
    <r>
      <rPr>
        <sz val="7"/>
        <color rgb="FF000000"/>
        <rFont val="Times New Roman"/>
        <family val="1"/>
        <charset val="238"/>
      </rPr>
      <t xml:space="preserve">       </t>
    </r>
    <r>
      <rPr>
        <sz val="10"/>
        <color rgb="FF000000"/>
        <rFont val="Open Sans"/>
        <family val="2"/>
      </rPr>
      <t xml:space="preserve">Zaplanowane produkty w ramach działań są niezbędne do osiągnięcia celu głównego oraz celów szczegółowych projektu.
4.    Naplánované výstupy aktivít sú nevyhnutné na dosiahnutie hlavného cieľa a špecifických cieľov projektu. </t>
    </r>
  </si>
  <si>
    <r>
      <rPr>
        <sz val="10"/>
        <color rgb="FF000000"/>
        <rFont val="Open Sans"/>
        <family val="2"/>
      </rPr>
      <t>5.</t>
    </r>
    <r>
      <rPr>
        <sz val="7"/>
        <color rgb="FF000000"/>
        <rFont val="Times New Roman"/>
        <family val="1"/>
        <charset val="238"/>
      </rPr>
      <t xml:space="preserve">       </t>
    </r>
    <r>
      <rPr>
        <sz val="10"/>
        <color rgb="FF000000"/>
        <rFont val="Open Sans"/>
        <family val="2"/>
      </rPr>
      <t xml:space="preserve">Wykazany został logiczny związek pomiędzy celem głównym i celami szczegółowymi projektu (które są sprecyzowane, realistyczne i osiągalne), zadaniami, działaniami projektowymi, produktami i wskaźnikami.
5.    Je preukázané logické prepojenie medzi hlavným cieľom a špecifickými cieľmi projektu (ktoré sú presné, realistické a dosiahnuteľné), úlohami, aktivitami projektu, jeho výstupmi a ukazovateľmi. </t>
    </r>
  </si>
  <si>
    <t xml:space="preserve">2.2 Trwałość produktów i rezultatów projektu
2.2 Udržateľnosť výstupov a výsledkov projektu </t>
  </si>
  <si>
    <t xml:space="preserve">W jakim stopniu projekt zapewni trwałość produktów i rezultatów? 
Do akej miery projekt zabezpečí udržateľnosť výstupov a výsledkov? </t>
  </si>
  <si>
    <r>
      <rPr>
        <sz val="10"/>
        <color rgb="FF000000"/>
        <rFont val="Open Sans"/>
        <family val="2"/>
      </rPr>
      <t>2.</t>
    </r>
    <r>
      <rPr>
        <sz val="7"/>
        <color rgb="FF000000"/>
        <rFont val="Times New Roman"/>
        <family val="1"/>
        <charset val="238"/>
      </rPr>
      <t xml:space="preserve">       </t>
    </r>
    <r>
      <rPr>
        <sz val="10"/>
        <color rgb="FF000000"/>
        <rFont val="Open Sans"/>
        <family val="2"/>
      </rPr>
      <t xml:space="preserve">Wnioskodawca ma niezbędne zasoby i mechanizmy finansowe, aby pokryć koszty eksploatacji i utrzymania </t>
    </r>
    <r>
      <rPr>
        <b/>
        <sz val="10"/>
        <color rgb="FF000000"/>
        <rFont val="Open Sans"/>
        <family val="2"/>
      </rPr>
      <t>inwestycji w infrastrukturę</t>
    </r>
    <r>
      <rPr>
        <sz val="10"/>
        <color rgb="FF000000"/>
        <rFont val="Open Sans"/>
        <family val="2"/>
      </rPr>
      <t xml:space="preserve">, tak by zapewnić stabilność ich finansowania, w okresie co najmniej 5 lat po zakończeniu projektu (art. 22 rozporządzenia Interreg).
2.    Žiadateľ má zdroje a finančné mechanizmy potrebné na financovanie prevádzky a údržby investícií do infraštruktúry, ktoré mu umožnia zabezpečiť ich stabilné financovanie v období minimálne 5 rokov po ukončení projektu (čl. 22 nariadenia Interreg). </t>
    </r>
  </si>
  <si>
    <r>
      <rPr>
        <sz val="10"/>
        <color rgb="FF000000"/>
        <rFont val="Open Sans"/>
        <family val="2"/>
      </rPr>
      <t>5.</t>
    </r>
    <r>
      <rPr>
        <sz val="7"/>
        <color rgb="FF000000"/>
        <rFont val="Times New Roman"/>
        <family val="1"/>
        <charset val="238"/>
      </rPr>
      <t xml:space="preserve">       </t>
    </r>
    <r>
      <rPr>
        <b/>
        <sz val="10"/>
        <color rgb="FF000000"/>
        <rFont val="Open Sans"/>
        <family val="2"/>
      </rPr>
      <t>Produkty i rezultaty projektu</t>
    </r>
    <r>
      <rPr>
        <sz val="10"/>
        <color rgb="FF000000"/>
        <rFont val="Open Sans"/>
        <family val="2"/>
      </rPr>
      <t xml:space="preserve"> </t>
    </r>
    <r>
      <rPr>
        <b/>
        <sz val="10"/>
        <color rgb="FF000000"/>
        <rFont val="Open Sans"/>
        <family val="2"/>
      </rPr>
      <t>mogą być wykorzystywane i powielane</t>
    </r>
    <r>
      <rPr>
        <sz val="10"/>
        <color rgb="FF000000"/>
        <rFont val="Open Sans"/>
        <family val="2"/>
      </rPr>
      <t xml:space="preserve"> (możliwe do odtworzenia) przez inne organizacje/regiony/kraje spoza partnerstwa (jeśli nie, jest to uzasadnione).
5.   Výstupy a výsledky projektu môžu využívať a šíriť (možnosť opakovania) iné organizácie/regióny/krajiny spoza partnerstva (ak tak nie je, potom je to odôvodnené). </t>
    </r>
  </si>
  <si>
    <t xml:space="preserve">3. Transgraniczność projektu
3. Cezhraničnosť projektu </t>
  </si>
  <si>
    <t xml:space="preserve">3.1 Transgraniczność projektu
3.1 Cezhraničnosť projektu </t>
  </si>
  <si>
    <t xml:space="preserve">W jakim stopniu projekt zapewni efekt transgraniczny oraz transgraniczny charakter współpracy?
Do akej miery projekt zabezpečí cezhraničný vplyv a cezhraničný charakter aktivít? </t>
  </si>
  <si>
    <t>0-1-2-3 punkty dla każdego pytania, przy czym minimalnie 1 punkt dla każdego z pytań;
3 p. – projekt spełnia wymagania w wysokim stopniu;
2 p. – projekt spełnia wymagania w średnim stopniu;
1 p. – projekt spełnia wymagania w niskim stopniu;
0 p. – projekt nie spełnia wymogów.
waga kryterium 10
0-1-2-3 body pre každé kritérium pričom minimálne 1 bod pre každú z otázok. 
3 body – projekt vo vysokej miere spĺňa požiadavky; 
2 p. – projekt v strednej miere spĺňa požiadavky; 
1 p. – projekt v nízkej miere spĺňa požiadavky; projekt; 
0 p. – projekt nespĺňa požiadavky. 
Váha kritéria 10</t>
  </si>
  <si>
    <r>
      <rPr>
        <sz val="10"/>
        <color rgb="FF000000"/>
        <rFont val="Open Sans"/>
        <family val="2"/>
      </rPr>
      <t>1.</t>
    </r>
    <r>
      <rPr>
        <sz val="7"/>
        <color rgb="FF000000"/>
        <rFont val="Times New Roman"/>
        <family val="1"/>
        <charset val="238"/>
      </rPr>
      <t xml:space="preserve">       </t>
    </r>
    <r>
      <rPr>
        <sz val="10"/>
        <color rgb="FF000000"/>
        <rFont val="Open Sans"/>
        <family val="2"/>
      </rPr>
      <t xml:space="preserve">Projekt przynosi bezpośrednie korzyści dla wspólnych grup docelowych:
·         w przypadku projektów infrastrukturalnych - inwestycje są powiązane ze sobą (tj. są logicznie i funkcjonalnie spójne) oraz zapewniają potencjał wykorzystania infrastruktury przez grupy docelowe z obu stron granicy, zapewnione jest wspólne wykorzystanie – np. wspólny bilet, przeprowadzona będzie wspólna kampania promocyjna, itp.; 
·         polsko-słowackie grupy docelowe bezpośrednio uczestniczą w działaniach projektu (np. warsztaty, szkolenia), zapewniony jest polsko-słowacki charakter wydarzeń, jednakowo uwzględnione są obie strony wsparcia w opracowaniach powstałych w ramach projektu itp.
1.    Projekt poskytuje priame prínosy pre spoločné cieľové skupiny: 
* v prípade infraštruktúrnych projektov – investície sú navzájom prepojené (t. j. sú logicky a funkčne ucelené) a tvoria potenciál využívania infraštruktúry cieľovými skupinami z oboch strán hranice, je zabezpečené ich spoločné využívanie – napr. spoločný lístok, bude realizovaná spoločná propagačná kampaň a pod.; 
* poľsko-slovenské cieľové skupiny sa priamo zúčastňujú na aktivitách projektu (napr. workshopoch, školeniach), je zabezpečený poľsko-slovenský charakter podujatí, v štúdiách vytvorených v rámci projektu sú rovnako zohľadnené obe strany programovej oblasti a pod. </t>
    </r>
  </si>
  <si>
    <r>
      <rPr>
        <sz val="10"/>
        <color rgb="FF000000"/>
        <rFont val="Open Sans"/>
        <family val="2"/>
      </rPr>
      <t>2.</t>
    </r>
    <r>
      <rPr>
        <sz val="7"/>
        <color rgb="FF000000"/>
        <rFont val="Times New Roman"/>
        <family val="1"/>
        <charset val="238"/>
      </rPr>
      <t xml:space="preserve">       </t>
    </r>
    <r>
      <rPr>
        <b/>
        <sz val="10"/>
        <color rgb="FF000000"/>
        <rFont val="Open Sans"/>
        <family val="2"/>
      </rPr>
      <t>Korzyści osiągnięte dzięki realizacji projektu</t>
    </r>
    <r>
      <rPr>
        <sz val="10"/>
        <color rgb="FF000000"/>
        <rFont val="Open Sans"/>
        <family val="2"/>
      </rPr>
      <t xml:space="preserve"> (z produktów i rezultatów), </t>
    </r>
    <r>
      <rPr>
        <b/>
        <sz val="10"/>
        <color rgb="FF000000"/>
        <rFont val="Open Sans"/>
        <family val="2"/>
      </rPr>
      <t xml:space="preserve">wystąpią po obu stronach granicy.
2.    Prínosy dosiahnuté v dôsledku realizácie projektu (vyplývajúce z jeho výstupov a výsledkov) budú viditeľné na oboch stranách hranice.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</si>
  <si>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Rezultaty projektu </t>
    </r>
    <r>
      <rPr>
        <b/>
        <sz val="10"/>
        <color rgb="FF000000"/>
        <rFont val="Open Sans"/>
        <family val="2"/>
      </rPr>
      <t>nie mogłyby być osiągnięte (lub mogłyby być osiągnięte tylko w ograniczonym zakresie) bez współpracy transgranicznej</t>
    </r>
    <r>
      <rPr>
        <sz val="10"/>
        <color rgb="FF000000"/>
        <rFont val="Open Sans"/>
        <family val="2"/>
      </rPr>
      <t xml:space="preserve"> (np. dla rozwiązania wspólnego problemu niezbędna jest wymiana doświadczeń; rozwiązanie wspólnego problemu wymaga zapewnienia dostępności do produktów/usług dla grup docelowych z obu stron granicy).
3.    Výsledky projektu by nemohli byť dosiahnuté (alebo by mohli byť dosiahnuté len v obmedzenom rozsahu) bez cezhraničnej spolupráce (napr. na vyriešenie spoločného problému je nevyhnutná výmena skúseností; v rámci riešenia spoločného problému je potrebné zabezpečiť dostupnosť produktov/služieb pre cieľové skupiny z oboch strán hranice). </t>
    </r>
  </si>
  <si>
    <t xml:space="preserve">4. Partnerstwo
4. Partnerstvo </t>
  </si>
  <si>
    <t xml:space="preserve">4.1 Partnerzy i ich potencjał
4.1 Partneri a ich potenciál  </t>
  </si>
  <si>
    <t xml:space="preserve">W jakim stopniu w projekcie dokonano prawidłowego doboru partnerów?
Do akej miery sú v projekte správne vybraní partneri? </t>
  </si>
  <si>
    <t>9 p. – w dokumentacji wykazano, że projekt spełnia wymagania wskazane w pkt 1, 2 oraz 3; 
6 p. – w dokumentacji wykazano, że projekt spełnia wymagania wskazane w pkt 1 oraz 2;
3 p. – w dokumentacji wykazano, że projekt spełnia wymagania wskazane w pkt 1;
0 p. – projekt nie spełnia kryterium (wnioskodawca nie wykazał, że w projekcie zapewniony będzie odpowiedni dobór partnerów według wymagań wskazanych w pkt 1, 2 oraz 3).
waga kryterium 3
9 bodov – v dokumentácii je preukázané, že projekt spĺňa požiadavky uvedené v bodoch 1, 2 a 3; 
6 bodov – v dokumentácii je preukázané, že projekt spĺňa požiadavky uvedené v bodoch 1 a 2; 
3 body – v dokumentácii je preukázané, že projekt spĺňa požiadavky uvedené v bode 1; 
0 bodov – projekt nespĺňa kritérium (žiadateľ nepreukázal, že v projekte bude zabezpečený správny výber partnerov v súlade s požiadavkami uvedenými v bodoch 1, 2 a 3). 
Váha kritéria 3</t>
  </si>
  <si>
    <r>
      <rPr>
        <sz val="10"/>
        <color rgb="FF000000"/>
        <rFont val="Open Sans"/>
        <family val="2"/>
      </rPr>
      <t>1.</t>
    </r>
    <r>
      <rPr>
        <sz val="7"/>
        <color rgb="FF000000"/>
        <rFont val="Times New Roman"/>
        <family val="1"/>
        <charset val="238"/>
      </rPr>
      <t xml:space="preserve">       </t>
    </r>
    <r>
      <rPr>
        <sz val="10"/>
        <color rgb="FF000000"/>
        <rFont val="Open Sans"/>
        <family val="2"/>
      </rPr>
      <t xml:space="preserve">Wszyscy partnerzy zaangażowani są w realizację projektu, a ich udział w projekcie (w tym podmiotów spoza obszaru wsparcia) jest niezbędny do realizacji celów projektu i przynosi korzyść dla obszaru wsparcia.  W projekt zaangażowani są partnerzy odpowiedni do zakresu tematycznego i celów, jakie projekt zamierza osiągnąć. Podział zadań pomiędzy partnerami jest właściwy (tj. współudział w realizacji zadań jest jasny, logiczny, zgodny z rolą poszczególnych partnerów w projekcie i pozwala na realizację projektu zgodnie z założeniami).
1.    Všetci partneri sú zapojení do realizácie projektu a ich účasť na projekte (vrátane subjektov spoza programovej oblasti) je nevyhnutná na dosiahnutie cieľov projektov a je prínosom pre programovú oblasť. Do projektu sú zapojení partneri zodpovedajúci tematickému rozsahu a cieľom, aké má projekt dosiahnuť. Úlohy sú náležite rozdelené medzi partnerov (t. j. spoluúčasť na realizácii úloh je jasná, logická, zhodná s postavením jednotlivých partnerov v projekte a umožňuje realizovať projekt v súlade s jeho predpokladmi).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</si>
  <si>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Role partnerów zostały określone w projekcie i partnerzy posiadają niezbędne kompetencje oraz zasoby (finansowe i organizacyjne) do realizacji swoich obowiązków w projekcie. 
2.    Úlohy partnerov v projekte sú určené a partneri majú nevyhnutné kompetencie a zdroje (finančné a organizačné) potrebné na plnenie svojich povinností v projekte.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</si>
  <si>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Partner wiodący posiada niezbędne zdolności do realizacji obowiązków partnera wiodącego (z uwzględnieniem złożoności projektu pod względem liczby zadań, produktów, czasu trwania i liczby partnerów). 
3.    Hlavný partner má kompetencie nevyhnutné na plnenie povinností hlavného partnera (zodpovedajúce zložitosti projektu z hľadiska počtu úloh, výstupov, obdobia realizácie a počtu partnerov). </t>
    </r>
  </si>
  <si>
    <t xml:space="preserve">5. Działania w projekcie
5. Aktivity v projekte </t>
  </si>
  <si>
    <t xml:space="preserve">5.1 Zadania oraz działania w projekcie
5.1 Úlohy a aktivity v projekte </t>
  </si>
  <si>
    <t xml:space="preserve">W jakim stopniu w projekcie prawidłowo zdefiniowano zadania oraz działania?
Do akej miery boli v projekte správne definované úlohy a aktivity? </t>
  </si>
  <si>
    <t>9 p. – w dokumentacji wykazano, że projekt spełnia wymagania wskazane w pkt 1, 2, 3, 4 oraz 5 i/lub 6 i/lub 7 (jeżeli dotyczą); 
6 p. – w dokumentacji wykazano, że projekt spełnia wymagania wskazane w pkt 1-4;
3 p. – w dokumentacji wykazano, że projekt spełnia wymagania wskazane w pkt 1 i 2;
0 p. – projekt nie spełnia kryterium (wnioskodawca nie wykazał, że projekt zapewnia prawidłowe zdefiniowanie zadań oraz działań według wymagań wskazanych w pkt 1).
waga kryterium 2
9 bodov – v dokumentácii je preukázané, že projekt spĺňa požiadavky uvedené v bodoch 1, 2, 3, 4 a 5 a/alebo 6 a/alebo 7 (ak sa vzťahujú); 
6 bodov –  v dokumentácii je preukázané, že projekt spĺňa požiadavky uvedené v bodoch 1 – 4; 
3 body – v dokumentácii je preukázané, že projekt spĺňa podmienky uvedené v bode 1 a 2; 
0 bodov – projekt nespĺňa kritérium (žiadateľ nepreukázal, že projekt zabezpečuje správne definovanie úloh a aktivít v súlade s požiadavkami uvedenými v bode 1). 
Váha kritéria 2</t>
  </si>
  <si>
    <r>
      <rPr>
        <sz val="10"/>
        <color rgb="FF000000"/>
        <rFont val="Open Sans"/>
        <family val="2"/>
      </rPr>
      <t>1.</t>
    </r>
    <r>
      <rPr>
        <sz val="7"/>
        <color rgb="FF000000"/>
        <rFont val="Times New Roman"/>
        <family val="1"/>
        <charset val="238"/>
      </rPr>
      <t xml:space="preserve">       </t>
    </r>
    <r>
      <rPr>
        <sz val="10"/>
        <color rgb="FF000000"/>
        <rFont val="Open Sans"/>
        <family val="2"/>
      </rPr>
      <t>Zadania oraz zaplanowane</t>
    </r>
    <r>
      <rPr>
        <b/>
        <sz val="10"/>
        <color rgb="FF000000"/>
        <rFont val="Open Sans"/>
        <family val="2"/>
      </rPr>
      <t xml:space="preserve"> </t>
    </r>
    <r>
      <rPr>
        <sz val="10"/>
        <color rgb="FF000000"/>
        <rFont val="Open Sans"/>
        <family val="2"/>
      </rPr>
      <t xml:space="preserve">w ich ramach działania, w tym działania realizowane poza obszarem wsparcia, pozwolą na osiągnięcie zaplanowanych produktów, rezultatów i celów projektu.
1.    Vecné úlohy a v rámci nich  naplánované aktivity, vrátane aktivít realizovaných mimo programovej oblasti, umožnia dosiahnuť naplánované výstupy, výsledky a ciele projektu.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</si>
  <si>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Zadania zostały opisane w sposób wyczerpujący i w sposób czytelny przypisane zostały środki na ich realizację.
2.    Úlohy sú opísané vyčerpávajúcim spôsobom a prostriedky na ich realizáciu sú k nim prehľadne priradené.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</si>
  <si>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Partnerzy przyjęli odpowiedni czas na realizację poszczególnych działań/dostarczenie produktów dla terminowej realizacji projektu (z uwzględnieniem m.in.: charakteru tych działań/produktów; założonego czasu trwania projektu; form i trybów zlecania usług - czas na przeprowadzenie przetargów) oraz czy działania są odpowiednio rozplanowane w czasie (działania wzajemnie od siebie zależne następują po sobie, działania, które mogą być realizowane równolegle, są zaplanowane do równoległej realizacji).
3.    Partneri naplánovali dostatočný čas na realizáciu jednotlivých aktivít/dodanie produktov potrebných na riadnu realizáciu projektu (zohľadnili napr. charakter týchto aktivít/produktov; naplánované obdobie realizácie projektu; formy a postupy objednávania služieb – čas potrebný na verejné obstarávania a iné súťažné postupy) a či boli aktivity vhodne načasované (vzájomne závislé aktivity na seba nadväzujú, aktivity, ktoré sa môžu vykonávať paralelne, sú naplánované na paralelnú realizáciu). </t>
    </r>
  </si>
  <si>
    <r>
      <rPr>
        <sz val="10"/>
        <color rgb="FF000000"/>
        <rFont val="Open Sans"/>
        <family val="2"/>
      </rPr>
      <t>4.</t>
    </r>
    <r>
      <rPr>
        <sz val="7"/>
        <color rgb="FF000000"/>
        <rFont val="Times New Roman"/>
        <family val="1"/>
        <charset val="238"/>
      </rPr>
      <t xml:space="preserve">       </t>
    </r>
    <r>
      <rPr>
        <sz val="10"/>
        <color rgb="FF000000"/>
        <rFont val="Open Sans"/>
        <family val="2"/>
      </rPr>
      <t xml:space="preserve">Zostały zidentyfikowane ryzyka związane z realizacją zadań oraz wskazane zostały właściwe mechanizmy zapobiegania.
4.     Boli identifikované riziká spojené s realizáciou vecných úloh a boli uvedené vhodné mechanizmy preventívnych opatrení. </t>
    </r>
  </si>
  <si>
    <r>
      <rPr>
        <sz val="10"/>
        <color rgb="FF000000"/>
        <rFont val="Open Sans"/>
        <family val="2"/>
      </rPr>
      <t>5.</t>
    </r>
    <r>
      <rPr>
        <sz val="7"/>
        <color rgb="FF000000"/>
        <rFont val="Times New Roman"/>
        <family val="1"/>
        <charset val="238"/>
      </rPr>
      <t xml:space="preserve">       </t>
    </r>
    <r>
      <rPr>
        <sz val="10"/>
        <color rgb="FF000000"/>
        <rFont val="Open Sans"/>
        <family val="2"/>
      </rPr>
      <t xml:space="preserve">Przy udzielaniu zamówień publicznych, wszyscy partnerzy zamierzają stosować kryteria zielonych zamówień publicznych opracowane przez Komisję Europejską dla poszczególnych grup produktowych oraz kryteria dot. aspektów społecznych (dotyczy projektów, w których realizowane będą zamówienia publiczne).
5.    Všetci partneri plánujú počas zadávania verejných zákaziek uplatňovať kritériá zelených verejných obstarávaní vypracované Európskou komisiou pre jednotlivé produktové skupiny a kritériá týkajúce sa sociálnych aspektov (vzťahuje sa na projekty, v rámci ktorých budú realizované verejné obstarávania). </t>
    </r>
  </si>
  <si>
    <r>
      <rPr>
        <sz val="10"/>
        <color rgb="FF000000"/>
        <rFont val="Open Sans"/>
        <family val="2"/>
      </rPr>
      <t>6.</t>
    </r>
    <r>
      <rPr>
        <sz val="7"/>
        <color rgb="FF000000"/>
        <rFont val="Times New Roman"/>
        <family val="1"/>
        <charset val="238"/>
      </rPr>
      <t xml:space="preserve">       </t>
    </r>
    <r>
      <rPr>
        <sz val="10"/>
        <color rgb="FF000000"/>
        <rFont val="Open Sans"/>
        <family val="2"/>
      </rPr>
      <t xml:space="preserve">Realizowane zadania przyczynią się do zwiększenia zdolności w obszarach technologii cyfrowych lub ich szersze upowszechnienie (podnoszenie kompetencji cyfrowych niezbędnych do prawidłowego funkcjonowania obywateli i przedsiębiorstw, unowocześnienie administracji publicznej i świadczenie usług publicznych za pomocą narzędzi cyfrowych) i/lub stosują innowacyjne rozwiązania.
6.    Realizované úlohy prispejú k zvýšeniu znalostí v oblasti digitálnych technológií alebo k ich širšej popularizácii (zvyšovanie digitálnych zručností obyvateľov a podnikov potrebných pre ich riadne fungovanie, modernizovanie verejnej správy a poskytovanie verejnoprospešných služieb s použitím digitálnych nástrojov) a/alebo sú v rámci nich aplikované inovatívne riešenia. </t>
    </r>
  </si>
  <si>
    <r>
      <rPr>
        <sz val="10"/>
        <color rgb="FF000000"/>
        <rFont val="Open Sans"/>
        <family val="2"/>
      </rPr>
      <t>7.</t>
    </r>
    <r>
      <rPr>
        <sz val="7"/>
        <color rgb="FF000000"/>
        <rFont val="Times New Roman"/>
        <family val="1"/>
        <charset val="238"/>
      </rPr>
      <t xml:space="preserve">       </t>
    </r>
    <r>
      <rPr>
        <sz val="10"/>
        <color rgb="FF000000"/>
        <rFont val="Open Sans"/>
        <family val="2"/>
      </rPr>
      <t xml:space="preserve">Projekt wykorzystuje innowacyjne rozwiązania przyczyniające się do zmniejszenia emisji (zanieczyszczeń wód, powietrza, gleby oraz zmniejszenia emisji gazów cieplarnianych) z lub zmniejszenia zapotrzebowania na energię, materiały i wodę w stosunku do rozwiązań standardowych lub wymaganych przepisami oraz ochrony bioróżnorodności.
7.    Projekt využíva inovačné riešenia, ktoré v porovnaní so štandardnými alebo právom požadovanými predpismi, prispievajú k zníženiu emisií (znečisteniu vôd, ovzdušia, pôdy a zníženiu emisií skleníkových plynov) alebo k zníženiu úrovne využitia energie, materiálov,  vody. a ochrany biodiverzity. </t>
    </r>
  </si>
  <si>
    <t xml:space="preserve">6. Komunikacja i promocja w projekcie
6. Komunikácia a propagácia v projekte </t>
  </si>
  <si>
    <r>
      <rPr>
        <b/>
        <sz val="10"/>
        <color rgb="FF000000"/>
        <rFont val="Open Sans"/>
        <family val="2"/>
      </rPr>
      <t>6.1</t>
    </r>
    <r>
      <rPr>
        <sz val="10"/>
        <color rgb="FF000000"/>
        <rFont val="Open Sans"/>
        <family val="2"/>
      </rPr>
      <t xml:space="preserve"> </t>
    </r>
    <r>
      <rPr>
        <b/>
        <sz val="10"/>
        <color rgb="FF000000"/>
        <rFont val="Open Sans"/>
        <family val="2"/>
      </rPr>
      <t xml:space="preserve">Spójność i jakość planu komunikacji 
6.1 Súlad a kvalita komunikačného plánu </t>
    </r>
  </si>
  <si>
    <t xml:space="preserve">W jakim stopniu w projekcie zachowano spójność planu komunikacji projektu z ogólnymi celami i tematyką projektu? 
Do akej miery je v projekte zabezpečený súlad komunikačného plánu s hlavnými cieľmi a tematikou projektu? </t>
  </si>
  <si>
    <t>9 p. – w dokumentacji wykazano, że projekt spełnia wymagania wskazane w pkt 1, 2 oraz 3; 
6 p. – w dokumentacji wykazano, że projekt spełnia wymagania wskazane w pkt 1 oraz 2;
3 p. – w dokumentacji wykazano, że projekt spełnia wymagania wskazane w pkt 1;
0 p. – projekt nie spełnia kryterium (wnioskodawca nie wykazał, że projekt zapewnia spójność planu komunikacji według wymagań wskazanych w pkt 1 oraz nie jest możliwe sformułowanie warunku(ów) w zakresie pkt 2 i/lub pkt 3).
waga kryterium 1,5
9 bodov – v dokumentácii je preukázané, že:  projekt spĺňa podmienky uvedené v bode 1, 2 a 3; 
6 bodov – v dokumentácii je preukázané, že projekt spĺňa podmienky uvedené v bode 1 a 2; 
3 body – v dokumentácii je preukázané, že projekt spĺňa podmienky uvedené v bode 1; 
0 bodov – projekt nespĺňa kritérium (žiadateľ nepreukázal, že projekt zabezpečuje primeranú kvalitu komunikačného plánu podľa požiadaviek uvedených v bode 1 a nie je možné formulovať podmienku(-y) pre bod 2 a/alebo bod 3). 
Váha kritéria 1,5</t>
  </si>
  <si>
    <r>
      <rPr>
        <sz val="10"/>
        <color rgb="FF000000"/>
        <rFont val="Open Sans"/>
        <family val="2"/>
      </rPr>
      <t>1.</t>
    </r>
    <r>
      <rPr>
        <sz val="7"/>
        <color rgb="FF000000"/>
        <rFont val="Times New Roman"/>
        <family val="1"/>
        <charset val="238"/>
      </rPr>
      <t xml:space="preserve">       </t>
    </r>
    <r>
      <rPr>
        <sz val="10"/>
        <color rgb="FF000000"/>
        <rFont val="Open Sans"/>
        <family val="2"/>
      </rPr>
      <t xml:space="preserve">Wnioskodawca wskazał odpowiednie cele komunikacyjne, grupy docelowe (komunikacyjne), działania i narzędzia komunikacyjne, stanowiące istotne wsparcie w osiągnięciu ogólnych celów projektu. 
1.   Žiadateľ uviedol vhodné komunikačné ciele, cieľové skupiny (komunikácie), komunikačné aktivity a nástroje, ktoré sú podstatnou podporou pre dosiahnutie hlavných cieľov projektu.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</si>
  <si>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Zaproponowane przez wnioskodawcę działania i narzędzia komunikacyjne są odpowiednio dobrane, aby dotrzeć do wskazanej grupy docelowej (komunikacyjnej), zgodne z ogólnymi celami i tematyką projektu, skuteczne w rozpowszechnianiu jego wyników.
2.    Žiadateľom navrhnuté komunikačné aktivity a nástroje sú vhodne zvolené a umožnia zaujať uvedenú cieľovú skupinu (komunikácie), v súlade so všeobecnými cieľmi a predmetom projektu, budú účinne propagovať výsledky projektu.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</si>
  <si>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Zaplanowane wartości liczbowe dla narzędzi komunikacyjnych są poprawnie oszacowane (wystarczające lub realne do osiągnięcia).
3.    Stanovené číselné hodnoty komunikačných nástrojov sú správne odhadnuté (dostatočné alebo reálne dosiahnuteľné). </t>
    </r>
  </si>
  <si>
    <t xml:space="preserve">7. Budżet projektu
7. Rozpočet projektu </t>
  </si>
  <si>
    <r>
      <rPr>
        <b/>
        <sz val="10"/>
        <color rgb="FF000000"/>
        <rFont val="Open Sans"/>
        <family val="2"/>
      </rPr>
      <t xml:space="preserve">7.1 </t>
    </r>
    <r>
      <rPr>
        <sz val="10"/>
        <color rgb="FF000000"/>
        <rFont val="Open Sans"/>
        <family val="2"/>
      </rPr>
      <t xml:space="preserve"> </t>
    </r>
    <r>
      <rPr>
        <b/>
        <sz val="10"/>
        <color rgb="FF000000"/>
        <rFont val="Open Sans"/>
        <family val="2"/>
      </rPr>
      <t xml:space="preserve"> Adekwatność budżetu do planowanych działań
7.1 Primeranosť rozpočtu k naplánovaným aktivitám </t>
    </r>
  </si>
  <si>
    <t xml:space="preserve">W jakim stopniu w projekcie zapewniono adekwatność budżetu do planowanych działań?
Do akej miery je v rámci projektu zabezpečená primeranosť rozpočtu k plánovaným aktivitám? </t>
  </si>
  <si>
    <t>9 p. – w dokumentacji wykazano, że  projekt spełnia wymagania wskazane w pkt 1, 2, 3 oraz 4;
6 p. – w dokumentacji wykazano, że projekt spełnia wymagania wskazane w pkt 1 oraz w pkt 2 i konieczne jest wprowadzenie warunków w zakresie punktów 3 lub 4;
3 p. – w dokumentacji wykazano, że projekt spełnia wymagania wskazane w pkt 1 i konieczne jest wprowadzenie warunku(ów) w zakresie pkt 2 oraz pkt 3 i 4;
0 p. – projekt nie spełnia kryterium (wnioskodawca nie wykazał, że projekt zapewnia odpowiednią jakość budżetu według wymagań wskazanych w pkt 1, 2, 3 oraz 4 i nie jest możliwe sformułowanie  warunku(ów) w zakresie pkt 1 - 4).
waga kryterium 2,5
9 bodov – v dokumentácii je preukázané, že projekt spĺňa požiadavky uvedené v bodoch 1, 2,3 alebo 4; 
6 bodov – v dokumentácii je preukázané, že projekt spĺňa požiadavky uvedené v bode 1 a v bode 2 a povinné je splnenie podmienok v bodoch 3 a 4; 
3 body – v dokumentácii je preukázané, že projekt spĺňa požiadavky uvedené v bode 1 a je potrebné zaviesť podmienku(y) týkajúce sa bodu 2 a bodu 3 a 4; 
0 bodov – projekt nespĺňa kritérium (žiadateľ nepreukázal, že projekt zabezpečuje požadovanú kvalitu rozpočtu v súlade s požiadavkami uvedenými v bodoch 1, 2, 3 a 4 a nie je možné naformulovať podmienku(y) týkajúce bodov 1 – 4). 
Váha kritéria 2,5</t>
  </si>
  <si>
    <r>
      <rPr>
        <sz val="10"/>
        <color rgb="FF000000"/>
        <rFont val="Open Sans"/>
        <family val="2"/>
      </rPr>
      <t>1.</t>
    </r>
    <r>
      <rPr>
        <sz val="7"/>
        <color rgb="FF000000"/>
        <rFont val="Times New Roman"/>
        <family val="1"/>
        <charset val="238"/>
      </rPr>
      <t xml:space="preserve">       </t>
    </r>
    <r>
      <rPr>
        <sz val="10"/>
        <color rgb="FF000000"/>
        <rFont val="Open Sans"/>
        <family val="2"/>
      </rPr>
      <t xml:space="preserve">Zaplanowane wydatki są powiązane z planowanymi działaniami i produktami projektu. 
1.     Naplánované výdavky sú prepojené s plánovanými aktivitami a výstupmi projektu.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</si>
  <si>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Planowane koszty są racjonalne, efektywne i odpowiednie, aby zapewnić realizację projektu oraz osiągnięcie planowanych produktów i wskaźników. Informacje o budżecie są przejrzyste i wystarczające. 
2.    Plánované náklady sú racionálne, efektívne a dostatočné na zabezpečenie realizácie projektu, dosiahnutie plánovaných výstupov a naplnenie ukazovateľov. Informácie uvedené v rozpočte sú prehľadné a dostatočné.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</si>
  <si>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Uwzględniono koszty działań informacyjno-promocyjnych, a budżet jest odpowiednio zaplanowany na poszczególne działania i narzędzia komunikacyjne.
3.     Náklady na informačno-propagačné aktivity sú zohľadnené a rozpočet jednotlivých komunikačných aktivít a nástrojov je vhodne naplánovaný. </t>
    </r>
  </si>
  <si>
    <r>
      <rPr>
        <sz val="10"/>
        <color rgb="FF000000"/>
        <rFont val="Open Sans"/>
        <family val="2"/>
      </rPr>
      <t>4.</t>
    </r>
    <r>
      <rPr>
        <sz val="7"/>
        <color rgb="FF000000"/>
        <rFont val="Times New Roman"/>
        <family val="1"/>
        <charset val="238"/>
      </rPr>
      <t xml:space="preserve">       </t>
    </r>
    <r>
      <rPr>
        <sz val="10"/>
        <color rgb="FF000000"/>
        <rFont val="Open Sans"/>
        <family val="2"/>
      </rPr>
      <t>Uwzględniono koszty działań zapewniających zgodność projektu z zasadami horyzontalnymi (np. koszty tłumaczeń migowych, stosowanie opakowań wielokrotnego użytku).
4.    Náklady na aktivity zabezpečujúce súlad s horizontálnymi princípmi sú zohľadnené (napr. náklady na preklad do posunkového jazyka, nepoužívanie viacnásobného použitia).</t>
    </r>
  </si>
  <si>
    <t xml:space="preserve">8. Kryteria specyficzne dla projektów drogowych (priorytet 2, działanie 1)
8. Kritériá špecifické pre cestné projekty (priorita 2., aktivita 1.) </t>
  </si>
  <si>
    <t xml:space="preserve">8.1 Bezpieczeństwo i funkcjonalność
8.1 Bezpečnosť a funkčnosť </t>
  </si>
  <si>
    <t xml:space="preserve">W jakim stopniu projekt przyczynia się do poprawy bezpieczeństwa i mobilności transgranicznej oraz funkcjonalności?
Do akej miery projekt prispieva k zvýšeniu bezpečnosti a cezhraničnej mobility a funkčnosti? </t>
  </si>
  <si>
    <t>6 p. – w dokumentacji wykazano, że projekt spełnia wymagania wskazane w pkt 1 i 2;
3 p. – w dokumentacji wykazano, że projekt spełnia wymagania wskazane w pkt 1 lub 2;
0 p. – projekt nie spełnia kryterium (wnioskodawca nie wykazał, że projekt spełnia wymagania wskazane w pkt 1 lub 2).
waga kryterium 2
6 bodov – v dokumentácii je preukázané, že projekt spĺňa podmienky uvedené v bode 1 a 2; 
3 body – v dokumentácii je preukázané, že projekt spĺňa podmienky uvedené v bode 1 alebo 2; 
0 bodov – projekt nespĺňa kritérium (žiadateľ neuviedol odôvodnenie realizácie projektu podľa podmienky uvedenej v bode 1 alebo 2). 
Váha kritéria 2</t>
  </si>
  <si>
    <t xml:space="preserve">Planowane w projekcie inwestycje pozytywnie wpływają na poprawę bezpieczeństwa i mobilności transgranicznej w ruchu drogowym oraz funkcjonalności poprzez: 
Plánované investície v projekte majú pozitívny vplyv na zlepšenie bezpečnosti cestnej premávky, cezhraničnej mobility a funkčnosti, a to tým, že: </t>
  </si>
  <si>
    <r>
      <rPr>
        <sz val="10"/>
        <color rgb="FF000000"/>
        <rFont val="Open Sans"/>
        <family val="2"/>
      </rPr>
      <t>1.</t>
    </r>
    <r>
      <rPr>
        <sz val="7"/>
        <color rgb="FF000000"/>
        <rFont val="Times New Roman"/>
        <family val="1"/>
        <charset val="238"/>
      </rPr>
      <t xml:space="preserve">      </t>
    </r>
    <r>
      <rPr>
        <sz val="10"/>
        <color rgb="FF000000"/>
        <rFont val="Open Sans"/>
        <family val="2"/>
      </rPr>
      <t xml:space="preserve">Zapewnienie dostępności wyremontowanej / zmodernizowanej drogi dla potrzeb transportu publicznego.
1.    Zaisťujú prispôsobenie opravenej / zmodernizovanej cesty potrebám verejnej dopravy.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</si>
  <si>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Uwzględnienie np. budowy w pasie drogowym ciągów pieszo-rowerowych / chodników / ścieżek rowerowych / wysepek spowolniających ruch (stosownie do klasy drogi).
2.    Zohľadňujú napr. výstavbu v rámci cestného telesa pešo-cyklistických trás / chodníkov / cyklochodníkov / ostrovčekov spomaľujúcich pohyb vozidiel (v závislostí od triedy cesty). </t>
    </r>
  </si>
  <si>
    <t xml:space="preserve">8.2 Wpływ na środowisko
8.2 Vplyv na životné prostredie </t>
  </si>
  <si>
    <t xml:space="preserve">W jakim stopniu projekt przyczynia się do łagodzenia negatywnego wpływu infrastruktury drogowej na środowisko? 
Do akej miery projekt prispieva k zmierneniu negatívnych vplyvov cestnej infraštruktúry na životné prostredie? </t>
  </si>
  <si>
    <r>
      <rPr>
        <sz val="10"/>
        <color rgb="FF000000"/>
        <rFont val="Open Sans"/>
        <family val="2"/>
      </rPr>
      <t>1.</t>
    </r>
    <r>
      <rPr>
        <sz val="7"/>
        <color rgb="FF000000"/>
        <rFont val="Times New Roman"/>
        <family val="1"/>
        <charset val="238"/>
      </rPr>
      <t xml:space="preserve">       </t>
    </r>
    <r>
      <rPr>
        <sz val="10"/>
        <color rgb="FF000000"/>
        <rFont val="Open Sans"/>
        <family val="2"/>
      </rPr>
      <t xml:space="preserve">Projekt zapewnia działania łagodzące oddziaływanie infrastruktury drogowej na środowisko np. pasy zieleni osłonowej, przepusty dla małych ssaków i/lub płazów itp.
1.    V projekte sú naplánované opatrenia zmierňujúce vplyv modernizovanej cestnej infraštruktúry na životné prostredie, napr. ochranné zelené pásy, priepusty pre migrujúce druhy malých cicavcov a/alebo obojživelníkov a pod. </t>
    </r>
  </si>
  <si>
    <r>
      <rPr>
        <sz val="10"/>
        <color rgb="FF000000"/>
        <rFont val="Open Sans"/>
        <family val="2"/>
      </rPr>
      <t>2.</t>
    </r>
    <r>
      <rPr>
        <sz val="7"/>
        <color rgb="FF000000"/>
        <rFont val="Times New Roman"/>
        <family val="1"/>
        <charset val="238"/>
      </rPr>
      <t xml:space="preserve">       </t>
    </r>
    <r>
      <rPr>
        <sz val="10"/>
        <color rgb="FF000000"/>
        <rFont val="Open Sans"/>
        <family val="2"/>
      </rPr>
      <t>Projekt wpisuje się w programy ograniczenia zanieczyszczenia powietrza oraz programy ochrony powietrza.
2.     Projekt zapadá do  programov obmedzovania znečisťovania ovzdušia a programov ochrany ovzdušia.</t>
    </r>
  </si>
  <si>
    <t xml:space="preserve">8.3 Realizacja inwestycji na obszarach pozamiejskich
8.3 Realizácia investícií v oblastiach iných ako mestá </t>
  </si>
  <si>
    <t xml:space="preserve">W jakim stopniu planowana w projekcie inwestycja będzie realizowana na obszarze pozamiejskim?
Do akej miery plánovaná v projekte investícia bude realizovaná v oblasti inej ako mesto? </t>
  </si>
  <si>
    <t>6 p. – w dokumentacji wykazano, że projekt spełnia wymagania wskazane w pkt 1;
3 p. – w dokumentacji wykazano, że projekt spełnia wymagania wskazane w pkt 2;
0 p. – projekt nie spełnia kryterium (wnioskodawca nie wykazał, że jakakolwiek część inwestycji będzie realizowana na obszarze pozamiejskim).
waga kryterium 2
6 bodov – v dokumentácii je preukázané, že projekt spĺňa podmienky uvedené v bode 1; 
3 body – v dokumentácii je preukázané, že projekt spĺňa podmienky uvedené v bode 2; 
0 bodov – projekt nespĺňa kritérium (žiadateľ nepreukázal, že akákoľvek časť investície sa bude realizovať v oblasti inej ako mesto). 
Váha kritéria 2</t>
  </si>
  <si>
    <r>
      <rPr>
        <sz val="10"/>
        <color rgb="FF000000"/>
        <rFont val="Open Sans"/>
        <family val="2"/>
      </rPr>
      <t>1.</t>
    </r>
    <r>
      <rPr>
        <sz val="7"/>
        <color rgb="FF000000"/>
        <rFont val="Times New Roman"/>
        <family val="1"/>
        <charset val="238"/>
      </rPr>
      <t xml:space="preserve">       </t>
    </r>
    <r>
      <rPr>
        <sz val="10"/>
        <color rgb="FF000000"/>
        <rFont val="Open Sans"/>
        <family val="2"/>
      </rPr>
      <t xml:space="preserve">Większa część inwestycji (ponad połowa) będzie realizowana na obszarze pozamiejskim.
1.    Väčšina investícií (viac ako polovica) sa uskutoční v oblasti inej ako mesto.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</si>
  <si>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Połowa lub mniej niż połowa inwestycji będzie realizowana na obszarze pozamiejskim. 
2.     Polovica alebo menej ako polovica investícií sa uskutoční v oblasti inej ako mesto. </t>
    </r>
  </si>
  <si>
    <t xml:space="preserve">9. Kryteria specyficzne dla Turystyki (priorytet 3)
9. Kritériá špecifické pre Cestovný ruch (priorita 3) </t>
  </si>
  <si>
    <r>
      <rPr>
        <b/>
        <sz val="10"/>
        <color rgb="FF000000"/>
        <rFont val="Open Sans"/>
        <family val="2"/>
      </rPr>
      <t xml:space="preserve">9.1 Partycypacja </t>
    </r>
    <r>
      <rPr>
        <b/>
        <sz val="10"/>
        <color rgb="FF034DA1"/>
        <rFont val="Open Sans"/>
        <family val="2"/>
      </rPr>
      <t xml:space="preserve">(kryterium premiujące)
</t>
    </r>
    <r>
      <rPr>
        <b/>
        <sz val="10"/>
        <color rgb="FF000000"/>
        <rFont val="Open Sans"/>
        <family val="2"/>
      </rPr>
      <t xml:space="preserve">9.1 Participácia (zvýhodňujúce kritérium) </t>
    </r>
  </si>
  <si>
    <t xml:space="preserve">W jakim stopniu zaangażowano interesariuszy w proces współtworzenia projektu? 
Do akej miery do procesu spolutvorenia projektu zapojené subjekty (zainteresované strany)?  </t>
  </si>
  <si>
    <t>6 p. – w dokumentacji wykazano, że projekt spełnia wymagania wskazane w pkt 1;
3 p. – w dokumentacji wykazano, że projekt spełnia wymagania wskazane w pkt 2;
0 p. – projekt nie spełnia kryterium (wnioskodawca i jego partner /partnerzy, nie zaangażowali interesariuszy w proces współtworzenia projektu, tj. samodzielnie przygotowali projekt).
waga kryterium 1
6 bodov – v dokumentácii je preukázané, že projekt spĺňa podmienky uvedené v bode 1; 
3 body – v dokumentácii je preukázané, že projekt spĺňa podmienky uvedené v bode 2; 
0 bodov – projekt nespĺňa kritérium (žiadateľ a jeho partner/partneri nezapojili zainteresovaných strán do procesu spolutvorenia projektu, j. samostatne pripravili projekt). 
Váha kritéria  1</t>
  </si>
  <si>
    <r>
      <rPr>
        <sz val="10"/>
        <color rgb="FF000000"/>
        <rFont val="Open Sans"/>
        <family val="2"/>
      </rPr>
      <t>1.</t>
    </r>
    <r>
      <rPr>
        <sz val="7"/>
        <color rgb="FF000000"/>
        <rFont val="Times New Roman"/>
        <family val="1"/>
        <charset val="238"/>
      </rPr>
      <t xml:space="preserve">       </t>
    </r>
    <r>
      <rPr>
        <sz val="10"/>
        <color rgb="FF000000"/>
        <rFont val="Open Sans"/>
        <family val="2"/>
      </rPr>
      <t xml:space="preserve">W przygotowanie projektu zaangażowano interesariuszy ponad minimalną formę partycypacji (tj. przeprowadzono konsultacje także w innej formie niż on-line) i włączono co najmniej pięć różnych instytucji/organizacji/grup osób (inne niż wnioskodawca i jego partnerzy), przy czym z każdego kraju są to minimum dwie różne instytucje/organizacje/grupy osób (tzn. minimum dwie z Polski i minimum dwie ze Słowacji), które włączono w proces ponad minimalną formę partycypacji. Jednocześnie udokumentowano zaangażowanie interesariuszy w ostateczny kształt projektu.
1.    Zapojenie zainteresovaných strán do prípravy projektu presahovalo minimálnu formu participácie (t. j. boli tiež zorganizované konzultácie v inej ako on-line forme) a bolo do prípravy zapojených minimálne päť rôznych inštitúcií/organizácií/skupín osôb (iných ako žiadateľ a jeho partneri), pričom sú to minimum dve rôzne inštitúcie /organizácie/skupiny osôb z každej krajiny (tzn. minimum dve z Poľska a minimum dve zo Slovenska) a ich forma participácie presahovala minimálnu. Súčasne je zdokladované, že sa zainteresované strany podieľali na konečnej podobe projektu.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</si>
  <si>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W przygotowanie projektu zaangażowano interesariuszy w minimalnej formie partycypacji (konsultacje on-line) i włączono co najmniej cztery różne instytucje/organizacje/grupy osób (inne niż wnioskodawca i jego partnerzy). Przy czym z każdego kraju są to minimum dwie różne instytucje/organizacje/grupy osób (tzn. minimum dwie z Polski i minimum dwie ze Słowacji, łącznie minimum cztery). Jednocześnie udokumentowano zaangażowanie interesariuszy w ostateczny kształt projektu.
2.    Zainteresované strany boli zapojené do prípravy projektu v rámci minimálnej formy participácie (on-line konzultácie) a boli to minimálne štyri rôzne inštitúcie /organizácie/skupiny osôb (iné ako žiadateľ a jeho partneri). Pričom sú to minimum dve rôzne inštitúcie /organizácie/skupiny osôb z každej krajiny (tzn. minimum dve z Poľska a minimum dve zo Slovenska, spolu minimum štyri). Súčasne je zdokladované, že sa zainteresované strany podieľali na konečnej podobe projektu.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</si>
  <si>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W przygotowanie projektu Wnioskodawca i jego partner (partnerzy) nie zaangażowali interesariuszy w proces współtworzenia projektu (tj. samodzielnie przygotowali projekt).
3.    Žiadateľ a jeho partner (partneri) nezapojili zainteresovaných strán do procesu spolutvorenia projektu (t. j. samostatne pripravili projekt). </t>
    </r>
  </si>
  <si>
    <t xml:space="preserve">W definicji „Interesariusze projektu” nie mieszczą się Partner wiodący i pozostali partnerzy projektu, a także podmioty, które w sposób komercyjny wspomagają wnioskodawców w przygotowaniu projektu. Oceniane jest włączenie poszczególnych interesariuszy (grup interesariuszy) w przygotowanie projektu. Oceniany jest nie tylko ich udział w procesie partycypacji, ale także ich zaangażowanie w ostateczny kształt projektu.  W ramach podkryterium punktowany jest udział wyłącznie interesariuszy związanych z projektem. Nie uznaje się warunku za spełniony w sytuacji angażowania instytucji i grup osób niezwiązanych z przedmiotem projektu i takich, w których niemożliwe jest udowodnienie związku z wypracowywaniem działań projektowych. 
Definícia „Zainteresované strany projektu” sa nevzťahuje na vedúceho partnera a ostatných partnerov projektu ani na subjekty, ktoré komerčným spôsobom podporujú žiadateľov v príprave projektu. Hodnotí sa zapojenie jednotlivých zainteresovaných strán (skupín zainteresovaných strán) do prípravy projektu. Hodnotí sa nielen ich účasť na procese participácie, ale aj ich podieľanie sa na konečnej podobe projektu. V rámci podkritéria je bodovaná len účasť zainteresovaných strán spojených s projektom. Podmienka nie je splnená v prípade zapojenia sa inštitúcií a skupín osôb nespojených s predmetom projektu a takých, v  prípade ktorých nie je možné preukázať ich súvis s prípravou projektových aktivít.  </t>
  </si>
  <si>
    <t xml:space="preserve">9.2 Inicjatywa Nowy Europejski Bauhaus 
9.2 Iniciatíva Nový európsky Bauhaus </t>
  </si>
  <si>
    <t xml:space="preserve">W jakim sposób wykazano w projekcie zgodność z Inicjatywą Nowy Europejski Bauhaus?
Akým spôsobom projekt preukazuje súlad s iniciatívou Nový európsky Bauhaus? </t>
  </si>
  <si>
    <t>3 p. – w dokumentacji wykazano, że projekt spełnia wymagania wskazane w pkt 1;
0 p. – projekt nie spełnia kryterium (wnioskodawca nie wykazał, że projekt spełnia wymagania wskazane w pkt 1).
waga kryterium 2
3 body – v dokumentácii je preukázané, že projekt spĺňa podmienky uvedené v bode 1; 
0 bodov – projekt nespĺňa kritérium (žiadateľ nepreukázal, že projekt spĺňa požiadavky uvedené v bode 1).
 Váha kritéria 2</t>
  </si>
  <si>
    <r>
      <rPr>
        <sz val="10"/>
        <color rgb="FF000000"/>
        <rFont val="Open Sans"/>
        <family val="2"/>
      </rPr>
      <t>1.</t>
    </r>
    <r>
      <rPr>
        <sz val="7"/>
        <color rgb="FF000000"/>
        <rFont val="Times New Roman"/>
        <family val="1"/>
        <charset val="238"/>
      </rPr>
      <t xml:space="preserve">       </t>
    </r>
    <r>
      <rPr>
        <sz val="10"/>
        <color rgb="FF000000"/>
        <rFont val="Open Sans"/>
        <family val="2"/>
      </rPr>
      <t xml:space="preserve">Projekt uwzględnia równocześnie aspekty: 
·         zrównoważonego rozwoju (zrównoważony – w harmonii z przyrodą i środowiskiem naturalnym);
·         estetyczny i kulturowy (wzbogacający – inspirowany sztuką);
·         włączający (zachęcający do dialogu między kulturami, dyscyplinami, płciami i grupami wiekowymi).
1.     Projekt súčasne zohľadňuje aspekty:  
* udržateľného rozvoja (udržateľný – v harmónii s prírodou, prostredím a našou planétou). 
* estetický a kultúrny (obohacujúci – inšpirovaný umením); 
* inkluzívny (povzbudzujúci k dialógu medzi kultúrami, disciplínami, pohlaviami a vekovými skupinami). </t>
    </r>
  </si>
  <si>
    <t>10. Suma punktów</t>
  </si>
  <si>
    <t>Podpis oceniającego</t>
  </si>
  <si>
    <t>Podsumowanie/Zhrnutie:</t>
  </si>
  <si>
    <t>......................................................</t>
  </si>
  <si>
    <r>
      <t>1.</t>
    </r>
    <r>
      <rPr>
        <sz val="7"/>
        <color rgb="FF000000"/>
        <rFont val="Times New Roman"/>
        <family val="1"/>
        <charset val="238"/>
      </rPr>
      <t xml:space="preserve">       </t>
    </r>
    <r>
      <rPr>
        <sz val="10"/>
        <color rgb="FF000000"/>
        <rFont val="Open Sans"/>
        <family val="2"/>
      </rPr>
      <t xml:space="preserve">W przypadku </t>
    </r>
    <r>
      <rPr>
        <b/>
        <sz val="10"/>
        <color rgb="FF000000"/>
        <rFont val="Open Sans"/>
        <family val="2"/>
      </rPr>
      <t xml:space="preserve">inwestycji w infrastrukturę lub w inwestycjach produkcyjnych, </t>
    </r>
    <r>
      <rPr>
        <sz val="10"/>
        <color rgb="FF000000"/>
        <rFont val="Open Sans"/>
        <family val="2"/>
      </rPr>
      <t xml:space="preserve">zapewnione jest dochowanie warunków trwałości określonych w art. 65 rozporządzenia ogólnego.
1.    V prípade </t>
    </r>
    <r>
      <rPr>
        <b/>
        <sz val="10"/>
        <color rgb="FF000000"/>
        <rFont val="Open Sans"/>
        <family val="2"/>
      </rPr>
      <t>investícií do infraštruktúry alebo výrobných investícií</t>
    </r>
    <r>
      <rPr>
        <sz val="10"/>
        <color rgb="FF000000"/>
        <rFont val="Open Sans"/>
        <family val="2"/>
      </rPr>
      <t xml:space="preserve"> sa zabezpečuje, aby boli splnené podmienky udržateľnosti stanovené v článku 65 všeobecného nariadenia. </t>
    </r>
  </si>
  <si>
    <r>
      <t>3.</t>
    </r>
    <r>
      <rPr>
        <sz val="7"/>
        <color rgb="FF000000"/>
        <rFont val="Times New Roman"/>
        <family val="1"/>
        <charset val="238"/>
      </rPr>
      <t xml:space="preserve">       </t>
    </r>
    <r>
      <rPr>
        <sz val="10"/>
        <color rgb="FF000000"/>
        <rFont val="Open Sans"/>
        <family val="2"/>
      </rPr>
      <t xml:space="preserve">W przypadku </t>
    </r>
    <r>
      <rPr>
        <b/>
        <sz val="10"/>
        <color rgb="FF000000"/>
        <rFont val="Open Sans"/>
        <family val="2"/>
      </rPr>
      <t>inwestycji w infrastrukturę</t>
    </r>
    <r>
      <rPr>
        <sz val="10"/>
        <color rgb="FF000000"/>
        <rFont val="Open Sans"/>
        <family val="2"/>
      </rPr>
      <t xml:space="preserve"> </t>
    </r>
    <r>
      <rPr>
        <b/>
        <sz val="10"/>
        <color rgb="FF000000"/>
        <rFont val="Open Sans"/>
        <family val="2"/>
      </rPr>
      <t xml:space="preserve">obiektów kultury w priorytecie 3 </t>
    </r>
    <r>
      <rPr>
        <sz val="10"/>
        <color rgb="FF000000"/>
        <rFont val="Open Sans"/>
        <family val="2"/>
      </rPr>
      <t>„Twórcze i atrakcyjne turystycznie Pogranicze”: 
a)wnioskodawca przedłożył plan utrzymania dofinansowanej infrastruktury powyżej wymaganego okresu trwałości 5 lat, w którym w sposób wiarygodny przedstawił sposób jej utrzymania;
b)	wnioskodawca wykazał w planie utrzymania dofinansowanej infrastruktury, że infrastruktura ta będzie generować źródła przychodów (np. poprzez umożliwienie prowadzenia działalności w obiektach kultury), które będą dodatkowym źródłem jej utrzymania po zakończeniu okresu trwałości projektu;
3.    V prípade investícií do infraštruktúry spočívajúcich v obnove kultúrnych objektov v priorite 3. „Tvorivé a turistický atraktívne pohraničie”: a)	žiadateľ predstavil plán prevádzky a údržby spolufinancovanej infraštruktúry v období presahujúcom povinné 5-ročné obdobie udržateľnosti, v ktorom hodnoverne predstavil spôsob jej udržateľnosti,
b)	žiadateľ v pláne prevádzky a údržby spolufinancovanej infraštruktúry vykázal, že infraštruktúra bude generovať príjmy (napr. umožní vykonávanie hospodárskej činnosti v objektoch kultúrneho dedičstva), ktoré budú dodatočným zdrojom jej financovania po ukončení obdobia jej udržateľnosti.</t>
    </r>
  </si>
  <si>
    <r>
      <rPr>
        <b/>
        <sz val="10"/>
        <color theme="1"/>
        <rFont val="Open Sans"/>
        <family val="2"/>
      </rPr>
      <t>Projekty z działaniami infrastrukturalnymi lub inwestycjami produkcyjnymi</t>
    </r>
    <r>
      <rPr>
        <sz val="10"/>
        <color theme="1"/>
        <rFont val="Open Sans"/>
        <family val="2"/>
        <charset val="238"/>
      </rPr>
      <t xml:space="preserve">
6 p. – w dokumentacji wykazano, że projekt spełnia wymagania wskazane w pkt 1, 2, 3 (3a oraz 3b - jeśli dotyczy), 4 oraz 5;
3 p. – w dokumentacji wykazano, że projekt spełnia wymagania wskazane w pkt 1, 2, 3a (jeśli dotyczy) oraz 4;
0 p. – projekt nie spełnia kryterium (wnioskodawca nie wykazał, że projekt zapewni trwałość produktów i rezultatów według wymagań wskazanych w pkt 1, 2 oraz 3a (jeżeli dotyczy)).  
</t>
    </r>
    <r>
      <rPr>
        <b/>
        <sz val="10"/>
        <color theme="1"/>
        <rFont val="Open Sans"/>
        <family val="2"/>
      </rPr>
      <t>Projekty bez działań infrastrukturalnych lub inwestycji produkcyjnych</t>
    </r>
    <r>
      <rPr>
        <sz val="10"/>
        <color theme="1"/>
        <rFont val="Open Sans"/>
        <family val="2"/>
        <charset val="238"/>
      </rPr>
      <t xml:space="preserve">
6 p. – w dokumentacji wykazano, że projekt spełnia  wymagania wskazane w pkt 4 oraz 5; 
3 p. – w dokumentacji wykazano, że projekt spełnia wymagania wskazane w pkt 4; 
0 p. – projekt nie spełnia kryterium (wnioskodawca nie wykazał, że projekt zapewni trwałość produktów i rezultatów według wymagań wskazanych w pkt 4 oraz 5 
waga podkryterium 5
</t>
    </r>
    <r>
      <rPr>
        <b/>
        <sz val="10"/>
        <color theme="1"/>
        <rFont val="Open Sans"/>
        <family val="2"/>
      </rPr>
      <t xml:space="preserve">Projekty s infraštruktúrnymi aktivitami alebo s výrobnými investíciami </t>
    </r>
    <r>
      <rPr>
        <sz val="10"/>
        <color theme="1"/>
        <rFont val="Open Sans"/>
        <family val="2"/>
        <charset val="238"/>
      </rPr>
      <t xml:space="preserve">
6 bodov – v dokumentácii je preukázané, že projekt spĺňa požiadavky uvedené v bodoch 1, 2, 3 (3a a 3b, ak sa vzťahujú), 4 a 5;
3 body – v dokumentácii je preukázané, že projekt spĺňa požiadavky uvedené v bodoch 1, 2, 3a (ak sa vzťahujú) a 4;
0 bodov – projekt nespĺňa kritérium (žiadateľ nepreukázal, že projekt zabezpečí udržateľnosť výstupov a výsledkov v súlade s požiadavkami uvedenými v bodoch 1, 2 a 3a (ak sa vzťahuje)). 
</t>
    </r>
    <r>
      <rPr>
        <b/>
        <sz val="10"/>
        <color theme="1"/>
        <rFont val="Open Sans"/>
        <family val="2"/>
      </rPr>
      <t xml:space="preserve">Projekty bez infraštruktúrnych aktivít alebo výrobných investícií </t>
    </r>
    <r>
      <rPr>
        <sz val="10"/>
        <color theme="1"/>
        <rFont val="Open Sans"/>
        <family val="2"/>
        <charset val="238"/>
      </rPr>
      <t xml:space="preserve">
6 bodov – v dokumentácii je preukázané, že projekt spĺňa požiadavky uvedené v bodoch 4 a 5;
3 body – v dokumentácii je preukázané, že projekt spĺňa požiadavky uvedené v bode 4;
0 bodov – projekt nespĺňa kritérium (žiadateľ nepreukázal, že projekt zabezpečí udržateľnosť výstupov a výsledkov v súlade s požiadavkami uvedenými v bodoch 4 a 5.
Váha kritéria 5</t>
    </r>
  </si>
  <si>
    <r>
      <t>4.</t>
    </r>
    <r>
      <rPr>
        <sz val="7"/>
        <color rgb="FF000000"/>
        <rFont val="Times New Roman"/>
        <family val="1"/>
        <charset val="238"/>
      </rPr>
      <t xml:space="preserve">       </t>
    </r>
    <r>
      <rPr>
        <b/>
        <sz val="10"/>
        <color rgb="FF000000"/>
        <rFont val="Open Sans"/>
        <family val="2"/>
      </rPr>
      <t>Produkty i rezultaty projektu są trwałe</t>
    </r>
    <r>
      <rPr>
        <sz val="10"/>
        <color rgb="FF000000"/>
        <rFont val="Open Sans"/>
        <family val="2"/>
      </rPr>
      <t xml:space="preserve">, tj. wnoszą znaczący i trwały wkład w rozwiązanie podjętych wyzwań (jeśli nie, jest to uzasadnione charakterem projektu): 
·         w przypadku zakupu środków trwałych/ wyposażenia, zapewnione jest utrzymanie nabytego wyposażenia/sprzętu w stanie umożliwiających realizację celów projektu, w możliwie najdłuższym czasie (np. poprzez gwarancje, rękojmie, wsparcie techniczne);
·         w przypadku opracowywania dokumentów takich jak analizy, strategie, plany i programy, zapewniona jest możliwość ich wykorzystania przez te same i/lub inne grupy docelowe/instytucje także po zakończeniu projektu;
·         w przypadku innych produktów, zapewnione jest ich wykorzystanie lub kontynuacja po zakończeniu projektu (np. cykliczność festiwali).
4.    Výstupy a výsledky projektu sú udržateľné, t. j. sú podstatným a trvalým prínosom pre riešenie identifikovaných výziev (v prípade, že nie sú, je to opodstatnené charakterom projektu): 
·         v prípade nákupu dlhodobého majetku/ vybavenia je zabezpečené udržanie nadobudnutého vybavenia /techniky v stave umožňujúcim realizáciu cieľov projektu, v čo najdlhšom časovom horizonte (napr. garancie, záruky, technická podpora); 
·         v prípade prípravy takých dokumentov, ako analýzy, stratégie, plány a programy, je zabezpečená možnosť ich využitia tými istými a/alebo inými cieľovými skupinami /inštitúciami aj po ukončení projektu; 
·         v prípade iných výstupov je zabezpečené ich využitie alebo pokračovanie po ukončení projektu (napr. cyklickosť festivalov). </t>
    </r>
  </si>
  <si>
    <t>6 p. – w dokumentacji wykazano, że projekt spełnia wymagania wskazane w pkt 1 i 2;
3 p. – w dokumentacji wykazano, że projekt spełnia wymagania wskazane w pkt 1;
0 p. – projekt nie spełnia kryterium (wnioskodawca nie wykazał, że projekt spełnia wymagania wskazane w pkt 1 i 2).
waga kryterium 2
6 bodov – v dokumentácii je preukázané, že projekt spĺňa podmienky uvedené v bode 1 a 2; 
3 body – v dokumentácii je preukázané, že projekt spĺňa podmienky uvedené v bode 1; 
0 bodov – projekt nespĺňa kritérium (žiadateľ neuviedol odôvodnenie realizácie projektu podľa podmienky uvedenej v bode 1 a 2). 
Váha kritéria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</si>
</sst>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theme="1"/>
      <name val="Calibri"/>
      <family val="2"/>
      <charset val="1"/>
    </font>
    <font>
      <b/>
      <sz val="10"/>
      <color theme="1"/>
      <name val="Arial"/>
      <family val="2"/>
      <charset val="1"/>
    </font>
    <font>
      <b/>
      <sz val="10"/>
      <color theme="1"/>
      <name val="Open Sans"/>
      <family val="2"/>
    </font>
    <font>
      <b/>
      <sz val="10"/>
      <color rgb="FF000000"/>
      <name val="Open Sans"/>
      <family val="2"/>
    </font>
    <font>
      <sz val="10"/>
      <color theme="1"/>
      <name val="Open Sans"/>
      <family val="2"/>
    </font>
    <font>
      <sz val="10"/>
      <color rgb="FF000000"/>
      <name val="Open Sans"/>
      <family val="2"/>
    </font>
    <font>
      <sz val="10"/>
      <color rgb="FF000000"/>
      <name val="Times New Roman"/>
      <family val="1"/>
      <charset val="238"/>
    </font>
    <font>
      <b/>
      <i/>
      <sz val="11"/>
      <color theme="1"/>
      <name val="Calibri"/>
      <family val="2"/>
      <scheme val="minor"/>
    </font>
    <font>
      <b/>
      <sz val="10"/>
      <color theme="1"/>
      <name val="Calibri"/>
      <family val="2"/>
      <charset val="238"/>
    </font>
    <font>
      <b/>
      <sz val="10"/>
      <color rgb="FF365F91"/>
      <name val="Calibri"/>
      <family val="2"/>
      <charset val="238"/>
    </font>
    <font>
      <b/>
      <sz val="11"/>
      <color theme="1"/>
      <name val="Calibri"/>
      <family val="2"/>
      <charset val="238"/>
    </font>
    <font>
      <b/>
      <sz val="10"/>
      <color theme="1"/>
      <name val="Calibri"/>
      <family val="2"/>
      <charset val="238"/>
    </font>
    <font>
      <sz val="10"/>
      <color theme="1"/>
      <name val="Open Sans"/>
      <family val="2"/>
    </font>
    <font>
      <b/>
      <sz val="10"/>
      <color rgb="FF203764"/>
      <name val="Calibri"/>
      <family val="2"/>
      <charset val="238"/>
    </font>
    <font>
      <sz val="10"/>
      <color rgb="FF000000"/>
      <name val="Open Sans"/>
      <family val="2"/>
    </font>
    <font>
      <sz val="7"/>
      <color rgb="FF000000"/>
      <name val="Times New Roman"/>
      <family val="1"/>
      <charset val="238"/>
    </font>
    <font>
      <b/>
      <sz val="18"/>
      <color rgb="FF203764"/>
      <name val="Arial"/>
      <family val="2"/>
      <charset val="1"/>
    </font>
    <font>
      <b/>
      <sz val="14"/>
      <color theme="1"/>
      <name val="Arial"/>
      <family val="2"/>
      <charset val="1"/>
    </font>
    <font>
      <b/>
      <sz val="10"/>
      <color rgb="FF034DA1"/>
      <name val="Open Sans"/>
      <family val="2"/>
    </font>
    <font>
      <b/>
      <sz val="11"/>
      <color theme="1"/>
      <name val="Calibri"/>
      <family val="2"/>
      <charset val="238"/>
      <scheme val="minor"/>
    </font>
    <font>
      <b/>
      <sz val="12"/>
      <color rgb="FF034DA1"/>
      <name val="Open Sans"/>
      <family val="2"/>
      <charset val="238"/>
    </font>
    <font>
      <sz val="10"/>
      <color rgb="FF000000"/>
      <name val="Open Sans"/>
      <family val="2"/>
      <charset val="238"/>
    </font>
    <font>
      <sz val="10"/>
      <color theme="1"/>
      <name val="Open Sans"/>
      <family val="2"/>
      <charset val="238"/>
    </font>
    <font>
      <b/>
      <sz val="11"/>
      <color rgb="FF000000"/>
      <name val="Calibri"/>
      <family val="2"/>
      <charset val="238"/>
    </font>
    <font>
      <b/>
      <sz val="11"/>
      <color theme="1"/>
      <name val="Calibri"/>
      <family val="2"/>
      <scheme val="minor"/>
    </font>
    <font>
      <b/>
      <i/>
      <sz val="12"/>
      <color rgb="FF000000"/>
      <name val="Calibri"/>
      <family val="2"/>
      <charset val="238"/>
    </font>
    <font>
      <sz val="11"/>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s>
  <fills count="3">
    <fill>
      <patternFill patternType="none"/>
    </fill>
    <fill>
      <patternFill patternType="gray125"/>
    </fill>
    <fill>
      <patternFill patternType="solid">
        <fgColor rgb="FFFFFF00"/>
        <bgColor indexed="64"/>
      </patternFill>
    </fill>
  </fills>
  <borders count="43">
    <border>
      <left/>
      <right/>
      <top/>
      <bottom/>
      <diagonal/>
    </border>
    <border>
      <left style="medium">
        <color rgb="FF365F91"/>
      </left>
      <right style="medium">
        <color rgb="FF365F91"/>
      </right>
      <top style="medium">
        <color rgb="FF365F91"/>
      </top>
      <bottom/>
      <diagonal/>
    </border>
    <border>
      <left style="medium">
        <color rgb="FF365F91"/>
      </left>
      <right style="medium">
        <color rgb="FF365F91"/>
      </right>
      <top/>
      <bottom style="medium">
        <color rgb="FF365F91"/>
      </bottom>
      <diagonal/>
    </border>
    <border>
      <left style="medium">
        <color rgb="FF365F91"/>
      </left>
      <right style="medium">
        <color rgb="FF365F91"/>
      </right>
      <top/>
      <bottom/>
      <diagonal/>
    </border>
    <border>
      <left style="medium">
        <color rgb="FF365F91"/>
      </left>
      <right/>
      <top/>
      <bottom/>
      <diagonal/>
    </border>
    <border>
      <left style="medium">
        <color rgb="FF365F91"/>
      </left>
      <right/>
      <top style="medium">
        <color rgb="FF365F91"/>
      </top>
      <bottom/>
      <diagonal/>
    </border>
    <border>
      <left style="medium">
        <color rgb="FF365F91"/>
      </left>
      <right/>
      <top/>
      <bottom style="medium">
        <color rgb="FF365F91"/>
      </bottom>
      <diagonal/>
    </border>
    <border>
      <left/>
      <right/>
      <top style="medium">
        <color rgb="FF365F91"/>
      </top>
      <bottom/>
      <diagonal/>
    </border>
    <border>
      <left style="medium">
        <color rgb="FF203764"/>
      </left>
      <right style="medium">
        <color rgb="FF203764"/>
      </right>
      <top style="medium">
        <color rgb="FF203764"/>
      </top>
      <bottom style="medium">
        <color rgb="FF203764"/>
      </bottom>
      <diagonal/>
    </border>
    <border>
      <left style="medium">
        <color rgb="FF203764"/>
      </left>
      <right style="medium">
        <color rgb="FF203764"/>
      </right>
      <top style="medium">
        <color rgb="FF203764"/>
      </top>
      <bottom/>
      <diagonal/>
    </border>
    <border>
      <left style="medium">
        <color rgb="FF203764"/>
      </left>
      <right/>
      <top style="medium">
        <color rgb="FF203764"/>
      </top>
      <bottom style="medium">
        <color rgb="FF203764"/>
      </bottom>
      <diagonal/>
    </border>
    <border>
      <left/>
      <right/>
      <top style="medium">
        <color rgb="FF203764"/>
      </top>
      <bottom style="medium">
        <color rgb="FF203764"/>
      </bottom>
      <diagonal/>
    </border>
    <border>
      <left style="medium">
        <color rgb="FF203764"/>
      </left>
      <right style="medium">
        <color rgb="FF203764"/>
      </right>
      <top/>
      <bottom style="medium">
        <color rgb="FF203764"/>
      </bottom>
      <diagonal/>
    </border>
    <border>
      <left/>
      <right style="medium">
        <color rgb="FF203764"/>
      </right>
      <top style="medium">
        <color rgb="FF203764"/>
      </top>
      <bottom style="medium">
        <color rgb="FF203764"/>
      </bottom>
      <diagonal/>
    </border>
    <border>
      <left/>
      <right style="medium">
        <color rgb="FF203764"/>
      </right>
      <top style="medium">
        <color rgb="FF203764"/>
      </top>
      <bottom/>
      <diagonal/>
    </border>
    <border>
      <left style="medium">
        <color rgb="FF365F91"/>
      </left>
      <right/>
      <top style="medium">
        <color rgb="FF203764"/>
      </top>
      <bottom style="medium">
        <color rgb="FF203764"/>
      </bottom>
      <diagonal/>
    </border>
    <border>
      <left style="medium">
        <color rgb="FF203764"/>
      </left>
      <right style="medium">
        <color rgb="FF203764"/>
      </right>
      <top/>
      <bottom/>
      <diagonal/>
    </border>
    <border>
      <left style="medium">
        <color rgb="FF203764"/>
      </left>
      <right/>
      <top style="medium">
        <color rgb="FF203764"/>
      </top>
      <bottom/>
      <diagonal/>
    </border>
    <border>
      <left style="medium">
        <color rgb="FF203764"/>
      </left>
      <right/>
      <top/>
      <bottom style="medium">
        <color rgb="FF203764"/>
      </bottom>
      <diagonal/>
    </border>
    <border>
      <left/>
      <right style="medium">
        <color rgb="FF203764"/>
      </right>
      <top/>
      <bottom/>
      <diagonal/>
    </border>
    <border>
      <left style="medium">
        <color rgb="FF203764"/>
      </left>
      <right/>
      <top/>
      <bottom/>
      <diagonal/>
    </border>
    <border>
      <left/>
      <right/>
      <top style="medium">
        <color rgb="FF203764"/>
      </top>
      <bottom/>
      <diagonal/>
    </border>
    <border>
      <left/>
      <right style="medium">
        <color rgb="FF203764"/>
      </right>
      <top style="thin">
        <color indexed="64"/>
      </top>
      <bottom style="medium">
        <color rgb="FF203764"/>
      </bottom>
      <diagonal/>
    </border>
    <border>
      <left/>
      <right/>
      <top/>
      <bottom style="medium">
        <color rgb="FF203764"/>
      </bottom>
      <diagonal/>
    </border>
    <border>
      <left style="medium">
        <color rgb="FF203764"/>
      </left>
      <right style="medium">
        <color rgb="FF203764"/>
      </right>
      <top style="medium">
        <color rgb="FF365F91"/>
      </top>
      <bottom/>
      <diagonal/>
    </border>
    <border>
      <left style="medium">
        <color rgb="FF203764"/>
      </left>
      <right style="medium">
        <color rgb="FF203764"/>
      </right>
      <top style="medium">
        <color rgb="FF365F91"/>
      </top>
      <bottom style="medium">
        <color rgb="FF203764"/>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diagonal/>
    </border>
    <border>
      <left style="thin">
        <color rgb="FF000000"/>
      </left>
      <right style="thin">
        <color rgb="FF000000"/>
      </right>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style="medium">
        <color rgb="FF000000"/>
      </bottom>
      <diagonal/>
    </border>
  </borders>
  <cellStyleXfs count="1">
    <xf numFmtId="0" fontId="0" fillId="0" borderId="0"/>
  </cellStyleXfs>
  <cellXfs count="100">
    <xf numFmtId="0" fontId="0" fillId="0" borderId="0" xfId="0"/>
    <xf numFmtId="0" fontId="1" fillId="0" borderId="0" xfId="0" applyFont="1" applyProtection="1">
      <protection locked="0"/>
    </xf>
    <xf numFmtId="0" fontId="0" fillId="0" borderId="0" xfId="0" applyProtection="1">
      <protection locked="0"/>
    </xf>
    <xf numFmtId="0" fontId="17" fillId="0" borderId="0" xfId="0" applyFont="1" applyProtection="1">
      <protection locked="0"/>
    </xf>
    <xf numFmtId="0" fontId="18" fillId="0" borderId="0" xfId="0" applyFont="1" applyProtection="1">
      <protection locked="0"/>
    </xf>
    <xf numFmtId="0" fontId="0" fillId="0" borderId="0" xfId="0" applyAlignment="1" applyProtection="1">
      <alignment wrapText="1"/>
      <protection locked="0"/>
    </xf>
    <xf numFmtId="0" fontId="0" fillId="0" borderId="8" xfId="0" applyBorder="1" applyAlignment="1" applyProtection="1">
      <alignment wrapText="1"/>
      <protection locked="0"/>
    </xf>
    <xf numFmtId="0" fontId="21" fillId="0" borderId="10" xfId="0" applyFont="1" applyBorder="1" applyAlignment="1" applyProtection="1">
      <alignment vertical="top" wrapText="1"/>
      <protection locked="0"/>
    </xf>
    <xf numFmtId="0" fontId="21" fillId="0" borderId="8" xfId="0" applyFont="1" applyBorder="1" applyAlignment="1" applyProtection="1">
      <alignment vertical="top" wrapText="1"/>
      <protection locked="0"/>
    </xf>
    <xf numFmtId="0" fontId="21" fillId="0" borderId="13"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17" xfId="0" applyFont="1" applyBorder="1" applyAlignment="1" applyProtection="1">
      <alignment horizontal="center" vertical="top" wrapText="1"/>
      <protection locked="0"/>
    </xf>
    <xf numFmtId="0" fontId="21" fillId="0" borderId="31" xfId="0" applyFont="1" applyBorder="1" applyAlignment="1" applyProtection="1">
      <alignment horizontal="center" vertical="top" wrapText="1"/>
      <protection locked="0"/>
    </xf>
    <xf numFmtId="0" fontId="21" fillId="0" borderId="36" xfId="0" applyFont="1" applyBorder="1" applyAlignment="1" applyProtection="1">
      <alignment horizontal="center" vertical="top" wrapText="1"/>
      <protection locked="0"/>
    </xf>
    <xf numFmtId="0" fontId="5" fillId="0" borderId="14"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41" xfId="0" applyBorder="1" applyAlignment="1" applyProtection="1">
      <alignment horizontal="center" vertical="center"/>
      <protection locked="0"/>
    </xf>
    <xf numFmtId="0" fontId="6" fillId="0" borderId="21"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25" fillId="0" borderId="38" xfId="0" applyFont="1" applyBorder="1" applyAlignment="1" applyProtection="1">
      <alignment horizontal="center" vertical="center"/>
      <protection locked="0"/>
    </xf>
    <xf numFmtId="0" fontId="5" fillId="0" borderId="8"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0" fillId="0" borderId="31" xfId="0"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6" fillId="0" borderId="9"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0" borderId="3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8" fillId="0" borderId="10" xfId="0" applyFont="1" applyBorder="1" applyAlignment="1" applyProtection="1">
      <alignment wrapText="1"/>
      <protection locked="0"/>
    </xf>
    <xf numFmtId="0" fontId="0" fillId="0" borderId="11" xfId="0" applyBorder="1" applyProtection="1">
      <protection locked="0"/>
    </xf>
    <xf numFmtId="0" fontId="27" fillId="0" borderId="28"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24" fillId="0" borderId="0" xfId="0" applyFont="1" applyProtection="1">
      <protection locked="0"/>
    </xf>
    <xf numFmtId="0" fontId="25" fillId="0" borderId="0" xfId="0" applyFont="1" applyProtection="1">
      <protection locked="0"/>
    </xf>
    <xf numFmtId="0" fontId="2" fillId="0" borderId="8" xfId="0" applyFont="1" applyBorder="1" applyAlignment="1" applyProtection="1">
      <alignment wrapText="1"/>
      <protection locked="0"/>
    </xf>
    <xf numFmtId="0" fontId="28" fillId="2" borderId="18" xfId="0" applyFont="1" applyFill="1" applyBorder="1" applyAlignment="1" applyProtection="1">
      <alignment horizontal="center" vertical="center" wrapText="1"/>
      <protection locked="0"/>
    </xf>
    <xf numFmtId="0" fontId="27" fillId="2" borderId="11" xfId="0" applyFont="1" applyFill="1" applyBorder="1" applyAlignment="1" applyProtection="1">
      <alignment horizontal="center" vertical="center" wrapText="1"/>
      <protection locked="0"/>
    </xf>
    <xf numFmtId="0" fontId="29" fillId="2" borderId="21" xfId="0" applyFont="1" applyFill="1" applyBorder="1" applyAlignment="1" applyProtection="1">
      <alignment horizontal="center" vertical="center" wrapText="1"/>
      <protection locked="0"/>
    </xf>
    <xf numFmtId="0" fontId="30" fillId="2" borderId="33"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27" fillId="2" borderId="21" xfId="0" applyFont="1" applyFill="1" applyBorder="1" applyAlignment="1" applyProtection="1">
      <alignment horizontal="center" vertical="center" wrapText="1"/>
      <protection locked="0"/>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26" fillId="2" borderId="11"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14" fillId="0" borderId="17"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23" fillId="0" borderId="9"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2" fillId="0" borderId="17"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23" fillId="2" borderId="15" xfId="0" applyFont="1" applyFill="1" applyBorder="1" applyAlignment="1" applyProtection="1">
      <alignment horizontal="left" vertical="top" wrapText="1"/>
      <protection locked="0"/>
    </xf>
    <xf numFmtId="0" fontId="13" fillId="2" borderId="13" xfId="0" applyFont="1" applyFill="1" applyBorder="1" applyAlignment="1" applyProtection="1">
      <alignment horizontal="left" vertical="top" wrapText="1"/>
      <protection locked="0"/>
    </xf>
    <xf numFmtId="0" fontId="22" fillId="2" borderId="10" xfId="0" applyFont="1" applyFill="1" applyBorder="1" applyAlignment="1" applyProtection="1">
      <alignment horizontal="left" vertical="top" wrapText="1"/>
      <protection locked="0"/>
    </xf>
    <xf numFmtId="0" fontId="15" fillId="2" borderId="13" xfId="0" applyFont="1" applyFill="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5" fillId="2" borderId="11" xfId="0" applyFont="1" applyFill="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9" fillId="0" borderId="17"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20" fillId="2" borderId="0" xfId="0" applyFont="1" applyFill="1" applyAlignment="1" applyProtection="1">
      <alignment horizontal="left" vertical="top"/>
      <protection locked="0"/>
    </xf>
    <xf numFmtId="0" fontId="0" fillId="2" borderId="0" xfId="0" applyFill="1" applyAlignment="1" applyProtection="1">
      <alignment horizontal="left" vertical="top"/>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0" xfId="0" applyBorder="1" applyAlignment="1" applyProtection="1">
      <alignment horizontal="center"/>
      <protection locked="0"/>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2231231</xdr:colOff>
      <xdr:row>6</xdr:row>
      <xdr:rowOff>38100</xdr:rowOff>
    </xdr:to>
    <xdr:pic>
      <xdr:nvPicPr>
        <xdr:cNvPr id="5" name="Obraz 1">
          <a:extLst>
            <a:ext uri="{FF2B5EF4-FFF2-40B4-BE49-F238E27FC236}">
              <a16:creationId xmlns:a16="http://schemas.microsoft.com/office/drawing/2014/main" id="{F141811C-DBFE-A307-83C8-B2BF7E9AC4C9}"/>
            </a:ext>
          </a:extLst>
        </xdr:cNvPr>
        <xdr:cNvPicPr>
          <a:picLocks noChangeAspect="1"/>
        </xdr:cNvPicPr>
      </xdr:nvPicPr>
      <xdr:blipFill>
        <a:blip xmlns:r="http://schemas.openxmlformats.org/officeDocument/2006/relationships" r:embed="rId1"/>
        <a:stretch>
          <a:fillRect/>
        </a:stretch>
      </xdr:blipFill>
      <xdr:spPr>
        <a:xfrm>
          <a:off x="0" y="0"/>
          <a:ext cx="4543425" cy="1181100"/>
        </a:xfrm>
        <a:prstGeom prst="rect">
          <a:avLst/>
        </a:prstGeom>
      </xdr:spPr>
    </xdr:pic>
    <xdr:clientData/>
  </xdr:twoCellAnchor>
  <xdr:twoCellAnchor editAs="oneCell">
    <xdr:from>
      <xdr:col>3</xdr:col>
      <xdr:colOff>1607344</xdr:colOff>
      <xdr:row>0</xdr:row>
      <xdr:rowOff>0</xdr:rowOff>
    </xdr:from>
    <xdr:to>
      <xdr:col>7</xdr:col>
      <xdr:colOff>95091</xdr:colOff>
      <xdr:row>6</xdr:row>
      <xdr:rowOff>91440</xdr:rowOff>
    </xdr:to>
    <xdr:pic>
      <xdr:nvPicPr>
        <xdr:cNvPr id="3" name="Obraz 2">
          <a:extLst>
            <a:ext uri="{FF2B5EF4-FFF2-40B4-BE49-F238E27FC236}">
              <a16:creationId xmlns:a16="http://schemas.microsoft.com/office/drawing/2014/main" id="{63ED4B73-5E8F-C69D-BDDA-7658AFED65FF}"/>
            </a:ext>
            <a:ext uri="{147F2762-F138-4A5C-976F-8EAC2B608ADB}">
              <a16:predDERef xmlns:a16="http://schemas.microsoft.com/office/drawing/2014/main" pred="{F141811C-DBFE-A307-83C8-B2BF7E9AC4C9}"/>
            </a:ext>
          </a:extLst>
        </xdr:cNvPr>
        <xdr:cNvPicPr>
          <a:picLocks noChangeAspect="1"/>
        </xdr:cNvPicPr>
      </xdr:nvPicPr>
      <xdr:blipFill>
        <a:blip xmlns:r="http://schemas.openxmlformats.org/officeDocument/2006/relationships" r:embed="rId2"/>
        <a:stretch>
          <a:fillRect/>
        </a:stretch>
      </xdr:blipFill>
      <xdr:spPr>
        <a:xfrm>
          <a:off x="13418344" y="0"/>
          <a:ext cx="4507706" cy="1228725"/>
        </a:xfrm>
        <a:prstGeom prst="rect">
          <a:avLst/>
        </a:prstGeom>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G104"/>
  <sheetViews>
    <sheetView tabSelected="1" view="pageBreakPreview" topLeftCell="A72" zoomScale="80" zoomScaleNormal="80" zoomScaleSheetLayoutView="80" workbookViewId="0">
      <selection activeCell="C75" sqref="C75"/>
    </sheetView>
  </sheetViews>
  <sheetFormatPr defaultColWidth="9.109375" defaultRowHeight="14.4" x14ac:dyDescent="0.3"/>
  <cols>
    <col min="1" max="1" width="16.5546875" style="2" customWidth="1"/>
    <col min="2" max="2" width="18" style="2" customWidth="1"/>
    <col min="3" max="3" width="128.88671875" style="2" customWidth="1"/>
    <col min="4" max="4" width="52.33203125" style="2" customWidth="1"/>
    <col min="5" max="6" width="11.6640625" style="2" customWidth="1"/>
    <col min="7" max="7" width="14.109375" style="2" customWidth="1"/>
    <col min="8" max="16384" width="9.109375" style="2"/>
  </cols>
  <sheetData>
    <row r="9" spans="1:3" x14ac:dyDescent="0.3">
      <c r="A9" s="1" t="s">
        <v>0</v>
      </c>
    </row>
    <row r="10" spans="1:3" ht="32.25" customHeight="1" x14ac:dyDescent="0.4">
      <c r="A10" s="3" t="s">
        <v>1</v>
      </c>
    </row>
    <row r="12" spans="1:3" ht="30" customHeight="1" x14ac:dyDescent="0.3">
      <c r="B12" s="4" t="s">
        <v>2</v>
      </c>
      <c r="C12" s="5"/>
    </row>
    <row r="13" spans="1:3" ht="15" thickBot="1" x14ac:dyDescent="0.35"/>
    <row r="14" spans="1:3" ht="39" customHeight="1" thickBot="1" x14ac:dyDescent="0.35">
      <c r="B14" s="39" t="s">
        <v>3</v>
      </c>
      <c r="C14" s="6"/>
    </row>
    <row r="15" spans="1:3" ht="15" thickBot="1" x14ac:dyDescent="0.35"/>
    <row r="16" spans="1:3" ht="72" customHeight="1" thickBot="1" x14ac:dyDescent="0.35">
      <c r="B16" s="39" t="s">
        <v>4</v>
      </c>
      <c r="C16" s="6"/>
    </row>
    <row r="17" spans="1:7" ht="15" thickBot="1" x14ac:dyDescent="0.35"/>
    <row r="18" spans="1:7" ht="74.25" customHeight="1" thickBot="1" x14ac:dyDescent="0.35">
      <c r="B18" s="39" t="s">
        <v>5</v>
      </c>
      <c r="C18" s="6"/>
    </row>
    <row r="22" spans="1:7" ht="72" customHeight="1" x14ac:dyDescent="0.3">
      <c r="A22" s="7" t="s">
        <v>6</v>
      </c>
      <c r="B22" s="8" t="s">
        <v>7</v>
      </c>
      <c r="C22" s="9" t="s">
        <v>8</v>
      </c>
      <c r="D22" s="10" t="s">
        <v>9</v>
      </c>
      <c r="E22" s="11" t="s">
        <v>10</v>
      </c>
      <c r="F22" s="12" t="s">
        <v>11</v>
      </c>
      <c r="G22" s="13" t="s">
        <v>12</v>
      </c>
    </row>
    <row r="23" spans="1:7" ht="58.5" customHeight="1" x14ac:dyDescent="0.3">
      <c r="A23" s="49" t="s">
        <v>13</v>
      </c>
      <c r="B23" s="57" t="s">
        <v>14</v>
      </c>
      <c r="C23" s="14" t="s">
        <v>15</v>
      </c>
      <c r="D23" s="64" t="s">
        <v>16</v>
      </c>
      <c r="E23" s="62"/>
      <c r="F23" s="86"/>
      <c r="G23" s="89"/>
    </row>
    <row r="24" spans="1:7" ht="168" customHeight="1" x14ac:dyDescent="0.3">
      <c r="A24" s="48"/>
      <c r="B24" s="58"/>
      <c r="C24" s="15" t="s">
        <v>17</v>
      </c>
      <c r="D24" s="65"/>
      <c r="E24" s="62"/>
      <c r="F24" s="87"/>
      <c r="G24" s="90"/>
    </row>
    <row r="25" spans="1:7" ht="58.5" customHeight="1" x14ac:dyDescent="0.3">
      <c r="A25" s="48"/>
      <c r="B25" s="58"/>
      <c r="C25" s="17" t="s">
        <v>18</v>
      </c>
      <c r="D25" s="65"/>
      <c r="E25" s="62"/>
      <c r="F25" s="87"/>
      <c r="G25" s="90"/>
    </row>
    <row r="26" spans="1:7" ht="275.25" customHeight="1" x14ac:dyDescent="0.3">
      <c r="A26" s="48"/>
      <c r="B26" s="58"/>
      <c r="C26" s="18" t="s">
        <v>19</v>
      </c>
      <c r="D26" s="66"/>
      <c r="E26" s="62"/>
      <c r="F26" s="87"/>
      <c r="G26" s="90"/>
    </row>
    <row r="27" spans="1:7" ht="66" customHeight="1" x14ac:dyDescent="0.3">
      <c r="A27" s="48"/>
      <c r="B27" s="58"/>
      <c r="C27" s="19" t="s">
        <v>20</v>
      </c>
      <c r="D27" s="66"/>
      <c r="E27" s="62"/>
      <c r="F27" s="87"/>
      <c r="G27" s="90"/>
    </row>
    <row r="28" spans="1:7" ht="90.75" customHeight="1" x14ac:dyDescent="0.3">
      <c r="A28" s="48"/>
      <c r="B28" s="58"/>
      <c r="C28" s="20" t="s">
        <v>21</v>
      </c>
      <c r="D28" s="67"/>
      <c r="E28" s="63"/>
      <c r="F28" s="88"/>
      <c r="G28" s="91"/>
    </row>
    <row r="29" spans="1:7" ht="69.900000000000006" customHeight="1" x14ac:dyDescent="0.3">
      <c r="A29" s="48"/>
      <c r="B29" s="59"/>
      <c r="C29" s="60" t="s">
        <v>22</v>
      </c>
      <c r="D29" s="61"/>
      <c r="E29" s="40">
        <v>0</v>
      </c>
      <c r="F29" s="16">
        <v>3</v>
      </c>
      <c r="G29" s="21">
        <f>E29*F29</f>
        <v>0</v>
      </c>
    </row>
    <row r="30" spans="1:7" ht="48.75" customHeight="1" x14ac:dyDescent="0.3">
      <c r="A30" s="51" t="s">
        <v>23</v>
      </c>
      <c r="B30" s="49" t="s">
        <v>24</v>
      </c>
      <c r="C30" s="22" t="s">
        <v>25</v>
      </c>
      <c r="D30" s="64" t="s">
        <v>26</v>
      </c>
      <c r="E30" s="68"/>
      <c r="F30" s="92"/>
      <c r="G30" s="94"/>
    </row>
    <row r="31" spans="1:7" ht="43.5" customHeight="1" x14ac:dyDescent="0.3">
      <c r="A31" s="52"/>
      <c r="B31" s="49"/>
      <c r="C31" s="23" t="s">
        <v>27</v>
      </c>
      <c r="D31" s="65"/>
      <c r="E31" s="69"/>
      <c r="F31" s="93"/>
      <c r="G31" s="95"/>
    </row>
    <row r="32" spans="1:7" ht="80.25" customHeight="1" x14ac:dyDescent="0.3">
      <c r="A32" s="52"/>
      <c r="B32" s="49"/>
      <c r="C32" s="24" t="s">
        <v>28</v>
      </c>
      <c r="D32" s="65"/>
      <c r="E32" s="69"/>
      <c r="F32" s="93"/>
      <c r="G32" s="95"/>
    </row>
    <row r="33" spans="1:7" ht="98.25" customHeight="1" x14ac:dyDescent="0.3">
      <c r="A33" s="52"/>
      <c r="B33" s="49"/>
      <c r="C33" s="24" t="s">
        <v>29</v>
      </c>
      <c r="D33" s="65"/>
      <c r="E33" s="69"/>
      <c r="F33" s="93"/>
      <c r="G33" s="95"/>
    </row>
    <row r="34" spans="1:7" ht="40.5" customHeight="1" x14ac:dyDescent="0.3">
      <c r="A34" s="52"/>
      <c r="B34" s="49"/>
      <c r="C34" s="24" t="s">
        <v>30</v>
      </c>
      <c r="D34" s="65"/>
      <c r="E34" s="69"/>
      <c r="F34" s="93"/>
      <c r="G34" s="95"/>
    </row>
    <row r="35" spans="1:7" ht="247.5" customHeight="1" x14ac:dyDescent="0.3">
      <c r="A35" s="52"/>
      <c r="B35" s="49"/>
      <c r="C35" s="24" t="s">
        <v>31</v>
      </c>
      <c r="D35" s="67"/>
      <c r="E35" s="70"/>
      <c r="F35" s="93"/>
      <c r="G35" s="95"/>
    </row>
    <row r="36" spans="1:7" ht="69.900000000000006" customHeight="1" x14ac:dyDescent="0.3">
      <c r="A36" s="52"/>
      <c r="B36" s="50"/>
      <c r="C36" s="71" t="s">
        <v>22</v>
      </c>
      <c r="D36" s="72"/>
      <c r="E36" s="41">
        <v>0</v>
      </c>
      <c r="F36" s="25">
        <v>3</v>
      </c>
      <c r="G36" s="26">
        <f>E36*F36</f>
        <v>0</v>
      </c>
    </row>
    <row r="37" spans="1:7" ht="46.5" customHeight="1" x14ac:dyDescent="0.3">
      <c r="A37" s="52"/>
      <c r="B37" s="48" t="s">
        <v>32</v>
      </c>
      <c r="C37" s="22" t="s">
        <v>33</v>
      </c>
      <c r="D37" s="75" t="s">
        <v>110</v>
      </c>
      <c r="E37" s="68"/>
      <c r="F37" s="92"/>
      <c r="G37" s="94"/>
    </row>
    <row r="38" spans="1:7" ht="61.5" customHeight="1" x14ac:dyDescent="0.3">
      <c r="A38" s="52"/>
      <c r="B38" s="49"/>
      <c r="C38" s="24" t="s">
        <v>108</v>
      </c>
      <c r="D38" s="65"/>
      <c r="E38" s="69"/>
      <c r="F38" s="93"/>
      <c r="G38" s="95"/>
    </row>
    <row r="39" spans="1:7" ht="64.5" customHeight="1" x14ac:dyDescent="0.3">
      <c r="A39" s="52"/>
      <c r="B39" s="49"/>
      <c r="C39" s="24" t="s">
        <v>34</v>
      </c>
      <c r="D39" s="65"/>
      <c r="E39" s="69"/>
      <c r="F39" s="93"/>
      <c r="G39" s="95"/>
    </row>
    <row r="40" spans="1:7" ht="190.8" customHeight="1" x14ac:dyDescent="0.3">
      <c r="A40" s="52"/>
      <c r="B40" s="49"/>
      <c r="C40" s="24" t="s">
        <v>109</v>
      </c>
      <c r="D40" s="65"/>
      <c r="E40" s="69"/>
      <c r="F40" s="93"/>
      <c r="G40" s="95"/>
    </row>
    <row r="41" spans="1:7" ht="222.6" customHeight="1" x14ac:dyDescent="0.3">
      <c r="A41" s="52"/>
      <c r="B41" s="49"/>
      <c r="C41" s="24" t="s">
        <v>111</v>
      </c>
      <c r="D41" s="65"/>
      <c r="E41" s="69"/>
      <c r="F41" s="93"/>
      <c r="G41" s="95"/>
    </row>
    <row r="42" spans="1:7" ht="214.8" customHeight="1" thickBot="1" x14ac:dyDescent="0.35">
      <c r="A42" s="52"/>
      <c r="B42" s="49"/>
      <c r="C42" s="27" t="s">
        <v>35</v>
      </c>
      <c r="D42" s="67"/>
      <c r="E42" s="70"/>
      <c r="F42" s="93"/>
      <c r="G42" s="95"/>
    </row>
    <row r="43" spans="1:7" ht="69.900000000000006" customHeight="1" thickBot="1" x14ac:dyDescent="0.35">
      <c r="A43" s="55"/>
      <c r="B43" s="50"/>
      <c r="C43" s="73" t="s">
        <v>22</v>
      </c>
      <c r="D43" s="74"/>
      <c r="E43" s="41">
        <v>0</v>
      </c>
      <c r="F43" s="25">
        <v>5</v>
      </c>
      <c r="G43" s="26">
        <f>E43*F43</f>
        <v>0</v>
      </c>
    </row>
    <row r="44" spans="1:7" ht="51" customHeight="1" thickBot="1" x14ac:dyDescent="0.35">
      <c r="A44" s="51" t="s">
        <v>36</v>
      </c>
      <c r="B44" s="48" t="s">
        <v>37</v>
      </c>
      <c r="C44" s="22" t="s">
        <v>38</v>
      </c>
      <c r="D44" s="76" t="s">
        <v>39</v>
      </c>
      <c r="E44" s="81"/>
      <c r="F44" s="92"/>
      <c r="G44" s="94"/>
    </row>
    <row r="45" spans="1:7" ht="190.5" customHeight="1" x14ac:dyDescent="0.3">
      <c r="A45" s="52"/>
      <c r="B45" s="49"/>
      <c r="C45" s="24" t="s">
        <v>40</v>
      </c>
      <c r="D45" s="65"/>
      <c r="E45" s="82"/>
      <c r="F45" s="93"/>
      <c r="G45" s="95"/>
    </row>
    <row r="46" spans="1:7" ht="59.25" customHeight="1" x14ac:dyDescent="0.3">
      <c r="A46" s="52"/>
      <c r="B46" s="49"/>
      <c r="C46" s="24" t="s">
        <v>41</v>
      </c>
      <c r="D46" s="65"/>
      <c r="E46" s="82"/>
      <c r="F46" s="93"/>
      <c r="G46" s="95"/>
    </row>
    <row r="47" spans="1:7" ht="96.75" customHeight="1" thickBot="1" x14ac:dyDescent="0.35">
      <c r="A47" s="52"/>
      <c r="B47" s="49"/>
      <c r="C47" s="24" t="s">
        <v>42</v>
      </c>
      <c r="D47" s="67"/>
      <c r="E47" s="83"/>
      <c r="F47" s="96"/>
      <c r="G47" s="97"/>
    </row>
    <row r="48" spans="1:7" ht="69.900000000000006" customHeight="1" thickBot="1" x14ac:dyDescent="0.35">
      <c r="A48" s="55"/>
      <c r="B48" s="50"/>
      <c r="C48" s="73" t="s">
        <v>22</v>
      </c>
      <c r="D48" s="74"/>
      <c r="E48" s="42">
        <v>0</v>
      </c>
      <c r="F48" s="29">
        <v>10</v>
      </c>
      <c r="G48" s="26">
        <f>E48*F48</f>
        <v>0</v>
      </c>
    </row>
    <row r="49" spans="1:7" ht="48.75" customHeight="1" thickBot="1" x14ac:dyDescent="0.35">
      <c r="A49" s="51" t="s">
        <v>43</v>
      </c>
      <c r="B49" s="48" t="s">
        <v>44</v>
      </c>
      <c r="C49" s="22" t="s">
        <v>45</v>
      </c>
      <c r="D49" s="78" t="s">
        <v>46</v>
      </c>
      <c r="E49" s="68"/>
      <c r="F49" s="92"/>
      <c r="G49" s="94"/>
    </row>
    <row r="50" spans="1:7" ht="137.25" customHeight="1" x14ac:dyDescent="0.3">
      <c r="A50" s="52"/>
      <c r="B50" s="49"/>
      <c r="C50" s="24" t="s">
        <v>47</v>
      </c>
      <c r="D50" s="79"/>
      <c r="E50" s="69"/>
      <c r="F50" s="93"/>
      <c r="G50" s="95"/>
    </row>
    <row r="51" spans="1:7" ht="69.900000000000006" customHeight="1" x14ac:dyDescent="0.3">
      <c r="A51" s="52"/>
      <c r="B51" s="49"/>
      <c r="C51" s="24" t="s">
        <v>48</v>
      </c>
      <c r="D51" s="79"/>
      <c r="E51" s="69"/>
      <c r="F51" s="93"/>
      <c r="G51" s="95"/>
    </row>
    <row r="52" spans="1:7" ht="123" customHeight="1" thickBot="1" x14ac:dyDescent="0.35">
      <c r="A52" s="52"/>
      <c r="B52" s="49"/>
      <c r="C52" s="27" t="s">
        <v>49</v>
      </c>
      <c r="D52" s="80"/>
      <c r="E52" s="69"/>
      <c r="F52" s="93"/>
      <c r="G52" s="95"/>
    </row>
    <row r="53" spans="1:7" ht="69.900000000000006" customHeight="1" thickBot="1" x14ac:dyDescent="0.35">
      <c r="A53" s="55"/>
      <c r="B53" s="50"/>
      <c r="C53" s="73" t="s">
        <v>22</v>
      </c>
      <c r="D53" s="77"/>
      <c r="E53" s="43">
        <v>0</v>
      </c>
      <c r="F53" s="25">
        <v>3</v>
      </c>
      <c r="G53" s="26">
        <f>E53*F53</f>
        <v>0</v>
      </c>
    </row>
    <row r="54" spans="1:7" ht="69.900000000000006" customHeight="1" thickBot="1" x14ac:dyDescent="0.35">
      <c r="A54" s="51" t="s">
        <v>50</v>
      </c>
      <c r="B54" s="48" t="s">
        <v>51</v>
      </c>
      <c r="C54" s="22" t="s">
        <v>52</v>
      </c>
      <c r="D54" s="76" t="s">
        <v>53</v>
      </c>
      <c r="E54" s="69"/>
      <c r="F54" s="92"/>
      <c r="G54" s="94"/>
    </row>
    <row r="55" spans="1:7" ht="69.900000000000006" customHeight="1" x14ac:dyDescent="0.3">
      <c r="A55" s="52"/>
      <c r="B55" s="49"/>
      <c r="C55" s="24" t="s">
        <v>54</v>
      </c>
      <c r="D55" s="65"/>
      <c r="E55" s="69"/>
      <c r="F55" s="93"/>
      <c r="G55" s="95"/>
    </row>
    <row r="56" spans="1:7" ht="52.5" customHeight="1" x14ac:dyDescent="0.3">
      <c r="A56" s="52"/>
      <c r="B56" s="49"/>
      <c r="C56" s="24" t="s">
        <v>55</v>
      </c>
      <c r="D56" s="65"/>
      <c r="E56" s="69"/>
      <c r="F56" s="93"/>
      <c r="G56" s="95"/>
    </row>
    <row r="57" spans="1:7" ht="123.75" customHeight="1" x14ac:dyDescent="0.3">
      <c r="A57" s="52"/>
      <c r="B57" s="49"/>
      <c r="C57" s="24" t="s">
        <v>56</v>
      </c>
      <c r="D57" s="65"/>
      <c r="E57" s="69"/>
      <c r="F57" s="93"/>
      <c r="G57" s="95"/>
    </row>
    <row r="58" spans="1:7" ht="50.25" customHeight="1" x14ac:dyDescent="0.3">
      <c r="A58" s="52"/>
      <c r="B58" s="49"/>
      <c r="C58" s="24" t="s">
        <v>57</v>
      </c>
      <c r="D58" s="65"/>
      <c r="E58" s="69"/>
      <c r="F58" s="93"/>
      <c r="G58" s="95"/>
    </row>
    <row r="59" spans="1:7" ht="101.25" customHeight="1" x14ac:dyDescent="0.3">
      <c r="A59" s="52"/>
      <c r="B59" s="49"/>
      <c r="C59" s="24" t="s">
        <v>58</v>
      </c>
      <c r="D59" s="65"/>
      <c r="E59" s="69"/>
      <c r="F59" s="93"/>
      <c r="G59" s="95"/>
    </row>
    <row r="60" spans="1:7" ht="107.25" customHeight="1" x14ac:dyDescent="0.3">
      <c r="A60" s="52"/>
      <c r="B60" s="49"/>
      <c r="C60" s="24" t="s">
        <v>59</v>
      </c>
      <c r="D60" s="65"/>
      <c r="E60" s="69"/>
      <c r="F60" s="93"/>
      <c r="G60" s="95"/>
    </row>
    <row r="61" spans="1:7" ht="91.5" customHeight="1" x14ac:dyDescent="0.3">
      <c r="A61" s="52"/>
      <c r="B61" s="49"/>
      <c r="C61" s="27" t="s">
        <v>60</v>
      </c>
      <c r="D61" s="67"/>
      <c r="E61" s="70"/>
      <c r="F61" s="93"/>
      <c r="G61" s="95"/>
    </row>
    <row r="62" spans="1:7" ht="84" customHeight="1" x14ac:dyDescent="0.3">
      <c r="A62" s="55"/>
      <c r="B62" s="50"/>
      <c r="C62" s="73" t="s">
        <v>22</v>
      </c>
      <c r="D62" s="74"/>
      <c r="E62" s="41">
        <v>0</v>
      </c>
      <c r="F62" s="30">
        <v>2</v>
      </c>
      <c r="G62" s="26">
        <f>E62*F62</f>
        <v>0</v>
      </c>
    </row>
    <row r="63" spans="1:7" ht="69.900000000000006" customHeight="1" x14ac:dyDescent="0.3">
      <c r="A63" s="51" t="s">
        <v>61</v>
      </c>
      <c r="B63" s="53" t="s">
        <v>62</v>
      </c>
      <c r="C63" s="22" t="s">
        <v>63</v>
      </c>
      <c r="D63" s="76" t="s">
        <v>64</v>
      </c>
      <c r="E63" s="68"/>
      <c r="F63" s="92"/>
      <c r="G63" s="92"/>
    </row>
    <row r="64" spans="1:7" ht="69.900000000000006" customHeight="1" x14ac:dyDescent="0.3">
      <c r="A64" s="52"/>
      <c r="B64" s="54"/>
      <c r="C64" s="24" t="s">
        <v>65</v>
      </c>
      <c r="D64" s="65"/>
      <c r="E64" s="69"/>
      <c r="F64" s="93"/>
      <c r="G64" s="93"/>
    </row>
    <row r="65" spans="1:7" ht="69.900000000000006" customHeight="1" x14ac:dyDescent="0.3">
      <c r="A65" s="52"/>
      <c r="B65" s="54"/>
      <c r="C65" s="24" t="s">
        <v>66</v>
      </c>
      <c r="D65" s="65"/>
      <c r="E65" s="69"/>
      <c r="F65" s="93"/>
      <c r="G65" s="93"/>
    </row>
    <row r="66" spans="1:7" ht="195.75" customHeight="1" thickBot="1" x14ac:dyDescent="0.35">
      <c r="A66" s="52"/>
      <c r="B66" s="54"/>
      <c r="C66" s="24" t="s">
        <v>67</v>
      </c>
      <c r="D66" s="67"/>
      <c r="E66" s="70"/>
      <c r="F66" s="99"/>
      <c r="G66" s="99"/>
    </row>
    <row r="67" spans="1:7" ht="69.900000000000006" customHeight="1" x14ac:dyDescent="0.3">
      <c r="A67" s="52"/>
      <c r="B67" s="54"/>
      <c r="C67" s="73" t="s">
        <v>22</v>
      </c>
      <c r="D67" s="74"/>
      <c r="E67" s="41">
        <v>0</v>
      </c>
      <c r="F67" s="31">
        <v>1.5</v>
      </c>
      <c r="G67" s="26">
        <f>E67*F67</f>
        <v>0</v>
      </c>
    </row>
    <row r="68" spans="1:7" ht="69.900000000000006" customHeight="1" thickBot="1" x14ac:dyDescent="0.35">
      <c r="A68" s="51" t="s">
        <v>68</v>
      </c>
      <c r="B68" s="53" t="s">
        <v>69</v>
      </c>
      <c r="C68" s="22" t="s">
        <v>70</v>
      </c>
      <c r="D68" s="76" t="s">
        <v>71</v>
      </c>
      <c r="E68" s="68"/>
      <c r="F68" s="98"/>
      <c r="G68" s="98"/>
    </row>
    <row r="69" spans="1:7" ht="69.900000000000006" customHeight="1" x14ac:dyDescent="0.3">
      <c r="A69" s="52"/>
      <c r="B69" s="54"/>
      <c r="C69" s="24" t="s">
        <v>72</v>
      </c>
      <c r="D69" s="65"/>
      <c r="E69" s="69"/>
      <c r="F69" s="93"/>
      <c r="G69" s="93"/>
    </row>
    <row r="70" spans="1:7" ht="69.900000000000006" customHeight="1" x14ac:dyDescent="0.3">
      <c r="A70" s="52"/>
      <c r="B70" s="54"/>
      <c r="C70" s="24" t="s">
        <v>73</v>
      </c>
      <c r="D70" s="65"/>
      <c r="E70" s="69"/>
      <c r="F70" s="93"/>
      <c r="G70" s="93"/>
    </row>
    <row r="71" spans="1:7" ht="69.900000000000006" customHeight="1" x14ac:dyDescent="0.3">
      <c r="A71" s="52"/>
      <c r="B71" s="54"/>
      <c r="C71" s="24" t="s">
        <v>74</v>
      </c>
      <c r="D71" s="65"/>
      <c r="E71" s="69"/>
      <c r="F71" s="93"/>
      <c r="G71" s="93"/>
    </row>
    <row r="72" spans="1:7" ht="202.5" customHeight="1" x14ac:dyDescent="0.3">
      <c r="A72" s="52"/>
      <c r="B72" s="54"/>
      <c r="C72" s="24" t="s">
        <v>75</v>
      </c>
      <c r="D72" s="67"/>
      <c r="E72" s="69"/>
      <c r="F72" s="93"/>
      <c r="G72" s="93"/>
    </row>
    <row r="73" spans="1:7" ht="69.900000000000006" customHeight="1" x14ac:dyDescent="0.3">
      <c r="A73" s="55"/>
      <c r="B73" s="56"/>
      <c r="C73" s="73" t="s">
        <v>22</v>
      </c>
      <c r="D73" s="77"/>
      <c r="E73" s="44">
        <v>0</v>
      </c>
      <c r="F73" s="32">
        <v>2.5</v>
      </c>
      <c r="G73" s="26">
        <f>E73*F73</f>
        <v>0</v>
      </c>
    </row>
    <row r="74" spans="1:7" ht="51.75" customHeight="1" x14ac:dyDescent="0.3">
      <c r="A74" s="51" t="s">
        <v>76</v>
      </c>
      <c r="B74" s="48" t="s">
        <v>77</v>
      </c>
      <c r="C74" s="22" t="s">
        <v>78</v>
      </c>
      <c r="D74" s="75" t="s">
        <v>112</v>
      </c>
      <c r="E74" s="69"/>
      <c r="F74" s="92"/>
      <c r="G74" s="92"/>
    </row>
    <row r="75" spans="1:7" ht="69.900000000000006" customHeight="1" x14ac:dyDescent="0.3">
      <c r="A75" s="52"/>
      <c r="B75" s="49"/>
      <c r="C75" s="22" t="s">
        <v>80</v>
      </c>
      <c r="D75" s="65"/>
      <c r="E75" s="69"/>
      <c r="F75" s="93"/>
      <c r="G75" s="93"/>
    </row>
    <row r="76" spans="1:7" ht="41.25" customHeight="1" x14ac:dyDescent="0.3">
      <c r="A76" s="52"/>
      <c r="B76" s="49"/>
      <c r="C76" s="24" t="s">
        <v>81</v>
      </c>
      <c r="D76" s="65"/>
      <c r="E76" s="69"/>
      <c r="F76" s="93"/>
      <c r="G76" s="93"/>
    </row>
    <row r="77" spans="1:7" ht="124.5" customHeight="1" thickBot="1" x14ac:dyDescent="0.35">
      <c r="A77" s="52"/>
      <c r="B77" s="49"/>
      <c r="C77" s="24" t="s">
        <v>82</v>
      </c>
      <c r="D77" s="67"/>
      <c r="E77" s="70"/>
      <c r="F77" s="99"/>
      <c r="G77" s="99"/>
    </row>
    <row r="78" spans="1:7" ht="69.900000000000006" customHeight="1" thickBot="1" x14ac:dyDescent="0.35">
      <c r="A78" s="52"/>
      <c r="B78" s="50"/>
      <c r="C78" s="73" t="s">
        <v>22</v>
      </c>
      <c r="D78" s="74"/>
      <c r="E78" s="45">
        <v>0</v>
      </c>
      <c r="F78" s="31">
        <v>2</v>
      </c>
      <c r="G78" s="26">
        <f>E78*F78</f>
        <v>0</v>
      </c>
    </row>
    <row r="79" spans="1:7" ht="69.900000000000006" customHeight="1" thickBot="1" x14ac:dyDescent="0.35">
      <c r="A79" s="52"/>
      <c r="B79" s="48" t="s">
        <v>83</v>
      </c>
      <c r="C79" s="22" t="s">
        <v>84</v>
      </c>
      <c r="D79" s="76" t="s">
        <v>79</v>
      </c>
      <c r="E79" s="68"/>
      <c r="F79" s="98"/>
      <c r="G79" s="98"/>
    </row>
    <row r="80" spans="1:7" ht="69.900000000000006" customHeight="1" x14ac:dyDescent="0.3">
      <c r="A80" s="52"/>
      <c r="B80" s="49"/>
      <c r="C80" s="24" t="s">
        <v>85</v>
      </c>
      <c r="D80" s="65"/>
      <c r="E80" s="69"/>
      <c r="F80" s="93"/>
      <c r="G80" s="93"/>
    </row>
    <row r="81" spans="1:7" ht="150.75" customHeight="1" x14ac:dyDescent="0.3">
      <c r="A81" s="52"/>
      <c r="B81" s="49"/>
      <c r="C81" s="24" t="s">
        <v>86</v>
      </c>
      <c r="D81" s="67"/>
      <c r="E81" s="70"/>
      <c r="F81" s="93"/>
      <c r="G81" s="93"/>
    </row>
    <row r="82" spans="1:7" ht="69.900000000000006" customHeight="1" x14ac:dyDescent="0.3">
      <c r="A82" s="52"/>
      <c r="B82" s="50"/>
      <c r="C82" s="73" t="s">
        <v>22</v>
      </c>
      <c r="D82" s="74"/>
      <c r="E82" s="41">
        <v>0</v>
      </c>
      <c r="F82" s="30">
        <v>2</v>
      </c>
      <c r="G82" s="26">
        <f>E82*F82</f>
        <v>0</v>
      </c>
    </row>
    <row r="83" spans="1:7" ht="69.900000000000006" customHeight="1" x14ac:dyDescent="0.3">
      <c r="A83" s="52"/>
      <c r="B83" s="48" t="s">
        <v>87</v>
      </c>
      <c r="C83" s="22" t="s">
        <v>88</v>
      </c>
      <c r="D83" s="76" t="s">
        <v>89</v>
      </c>
      <c r="E83" s="68"/>
      <c r="F83" s="92"/>
      <c r="G83" s="92"/>
    </row>
    <row r="84" spans="1:7" ht="69.900000000000006" customHeight="1" x14ac:dyDescent="0.3">
      <c r="A84" s="52"/>
      <c r="B84" s="49"/>
      <c r="C84" s="24" t="s">
        <v>90</v>
      </c>
      <c r="D84" s="65"/>
      <c r="E84" s="69"/>
      <c r="F84" s="93"/>
      <c r="G84" s="93"/>
    </row>
    <row r="85" spans="1:7" ht="149.25" customHeight="1" thickBot="1" x14ac:dyDescent="0.35">
      <c r="A85" s="52"/>
      <c r="B85" s="49"/>
      <c r="C85" s="24" t="s">
        <v>91</v>
      </c>
      <c r="D85" s="67"/>
      <c r="E85" s="70"/>
      <c r="F85" s="99"/>
      <c r="G85" s="99"/>
    </row>
    <row r="86" spans="1:7" ht="69.900000000000006" customHeight="1" thickBot="1" x14ac:dyDescent="0.35">
      <c r="A86" s="55"/>
      <c r="B86" s="50"/>
      <c r="C86" s="73" t="s">
        <v>22</v>
      </c>
      <c r="D86" s="74"/>
      <c r="E86" s="45">
        <v>0</v>
      </c>
      <c r="F86" s="31">
        <v>2</v>
      </c>
      <c r="G86" s="26">
        <f>E86*F86</f>
        <v>0</v>
      </c>
    </row>
    <row r="87" spans="1:7" ht="69.900000000000006" customHeight="1" thickBot="1" x14ac:dyDescent="0.35">
      <c r="A87" s="51" t="s">
        <v>92</v>
      </c>
      <c r="B87" s="48" t="s">
        <v>93</v>
      </c>
      <c r="C87" s="22" t="s">
        <v>94</v>
      </c>
      <c r="D87" s="76" t="s">
        <v>95</v>
      </c>
      <c r="E87" s="68"/>
      <c r="F87" s="98"/>
      <c r="G87" s="98"/>
    </row>
    <row r="88" spans="1:7" ht="154.5" customHeight="1" x14ac:dyDescent="0.3">
      <c r="A88" s="52"/>
      <c r="B88" s="49"/>
      <c r="C88" s="24" t="s">
        <v>96</v>
      </c>
      <c r="D88" s="65"/>
      <c r="E88" s="69"/>
      <c r="F88" s="93"/>
      <c r="G88" s="93"/>
    </row>
    <row r="89" spans="1:7" ht="132.75" customHeight="1" x14ac:dyDescent="0.3">
      <c r="A89" s="52"/>
      <c r="B89" s="49"/>
      <c r="C89" s="24" t="s">
        <v>97</v>
      </c>
      <c r="D89" s="65"/>
      <c r="E89" s="69"/>
      <c r="F89" s="93"/>
      <c r="G89" s="93"/>
    </row>
    <row r="90" spans="1:7" ht="69.900000000000006" customHeight="1" x14ac:dyDescent="0.3">
      <c r="A90" s="52"/>
      <c r="B90" s="49"/>
      <c r="C90" s="24" t="s">
        <v>98</v>
      </c>
      <c r="D90" s="65"/>
      <c r="E90" s="69"/>
      <c r="F90" s="93"/>
      <c r="G90" s="93"/>
    </row>
    <row r="91" spans="1:7" ht="188.25" customHeight="1" x14ac:dyDescent="0.3">
      <c r="A91" s="52"/>
      <c r="B91" s="49"/>
      <c r="C91" s="28" t="s">
        <v>99</v>
      </c>
      <c r="D91" s="67"/>
      <c r="E91" s="70"/>
      <c r="F91" s="93"/>
      <c r="G91" s="93"/>
    </row>
    <row r="92" spans="1:7" ht="90.75" customHeight="1" x14ac:dyDescent="0.3">
      <c r="A92" s="52"/>
      <c r="B92" s="50"/>
      <c r="C92" s="73" t="s">
        <v>22</v>
      </c>
      <c r="D92" s="74"/>
      <c r="E92" s="46">
        <v>0</v>
      </c>
      <c r="F92" s="30">
        <v>1</v>
      </c>
      <c r="G92" s="26">
        <f>E92*F92</f>
        <v>0</v>
      </c>
    </row>
    <row r="93" spans="1:7" ht="69.900000000000006" customHeight="1" x14ac:dyDescent="0.3">
      <c r="A93" s="52"/>
      <c r="B93" s="48" t="s">
        <v>100</v>
      </c>
      <c r="C93" s="22" t="s">
        <v>101</v>
      </c>
      <c r="D93" s="76" t="s">
        <v>102</v>
      </c>
      <c r="E93" s="68"/>
      <c r="F93" s="92"/>
      <c r="G93" s="92"/>
    </row>
    <row r="94" spans="1:7" ht="148.5" customHeight="1" thickBot="1" x14ac:dyDescent="0.35">
      <c r="A94" s="52"/>
      <c r="B94" s="49"/>
      <c r="C94" s="24" t="s">
        <v>103</v>
      </c>
      <c r="D94" s="67"/>
      <c r="E94" s="70"/>
      <c r="F94" s="99"/>
      <c r="G94" s="99"/>
    </row>
    <row r="95" spans="1:7" ht="69.900000000000006" customHeight="1" thickBot="1" x14ac:dyDescent="0.35">
      <c r="A95" s="52"/>
      <c r="B95" s="49"/>
      <c r="C95" s="73" t="s">
        <v>22</v>
      </c>
      <c r="D95" s="74"/>
      <c r="E95" s="47">
        <v>0</v>
      </c>
      <c r="F95" s="31">
        <v>1</v>
      </c>
      <c r="G95" s="26">
        <f>E95*F95</f>
        <v>0</v>
      </c>
    </row>
    <row r="96" spans="1:7" ht="56.25" customHeight="1" thickBot="1" x14ac:dyDescent="0.35">
      <c r="A96" s="33" t="s">
        <v>104</v>
      </c>
      <c r="B96" s="34"/>
      <c r="C96" s="34"/>
      <c r="D96" s="34"/>
      <c r="E96" s="35"/>
      <c r="F96" s="36"/>
      <c r="G96" s="26">
        <f>SUM(G29,G36,G43,G48,G53,G62,G67,G73,G78,G82,G86,G92,G95)</f>
        <v>0</v>
      </c>
    </row>
    <row r="99" spans="1:5" ht="58.2" customHeight="1" x14ac:dyDescent="0.3">
      <c r="A99" s="84" t="s">
        <v>106</v>
      </c>
      <c r="B99" s="85"/>
      <c r="C99" s="85"/>
      <c r="D99" s="85"/>
      <c r="E99" s="85"/>
    </row>
    <row r="100" spans="1:5" x14ac:dyDescent="0.3">
      <c r="A100" s="85"/>
      <c r="B100" s="85"/>
      <c r="C100" s="85"/>
      <c r="D100" s="85"/>
      <c r="E100" s="85"/>
    </row>
    <row r="102" spans="1:5" x14ac:dyDescent="0.3">
      <c r="E102" s="37" t="s">
        <v>105</v>
      </c>
    </row>
    <row r="104" spans="1:5" ht="30" customHeight="1" x14ac:dyDescent="0.3">
      <c r="E104" s="38" t="s">
        <v>107</v>
      </c>
    </row>
  </sheetData>
  <mergeCells count="88">
    <mergeCell ref="F93:F94"/>
    <mergeCell ref="G93:G94"/>
    <mergeCell ref="F79:F81"/>
    <mergeCell ref="G79:G81"/>
    <mergeCell ref="F83:F85"/>
    <mergeCell ref="G83:G85"/>
    <mergeCell ref="F87:F91"/>
    <mergeCell ref="G87:G91"/>
    <mergeCell ref="F68:F72"/>
    <mergeCell ref="G68:G72"/>
    <mergeCell ref="F63:F66"/>
    <mergeCell ref="G63:G66"/>
    <mergeCell ref="F74:F77"/>
    <mergeCell ref="G74:G77"/>
    <mergeCell ref="F44:F47"/>
    <mergeCell ref="G44:G47"/>
    <mergeCell ref="F49:F52"/>
    <mergeCell ref="G49:G52"/>
    <mergeCell ref="F54:F61"/>
    <mergeCell ref="G54:G61"/>
    <mergeCell ref="F23:F28"/>
    <mergeCell ref="G23:G28"/>
    <mergeCell ref="F30:F35"/>
    <mergeCell ref="G30:G35"/>
    <mergeCell ref="F37:F42"/>
    <mergeCell ref="G37:G42"/>
    <mergeCell ref="A99:E100"/>
    <mergeCell ref="D87:D91"/>
    <mergeCell ref="C78:D78"/>
    <mergeCell ref="C92:D92"/>
    <mergeCell ref="E87:E91"/>
    <mergeCell ref="C95:D95"/>
    <mergeCell ref="D93:D94"/>
    <mergeCell ref="E93:E94"/>
    <mergeCell ref="C82:D82"/>
    <mergeCell ref="D79:D81"/>
    <mergeCell ref="E79:E81"/>
    <mergeCell ref="C86:D86"/>
    <mergeCell ref="D83:D85"/>
    <mergeCell ref="E83:E85"/>
    <mergeCell ref="B83:B86"/>
    <mergeCell ref="A87:A95"/>
    <mergeCell ref="C73:D73"/>
    <mergeCell ref="D68:D72"/>
    <mergeCell ref="E68:E72"/>
    <mergeCell ref="D74:D77"/>
    <mergeCell ref="E74:E77"/>
    <mergeCell ref="C62:D62"/>
    <mergeCell ref="D54:D61"/>
    <mergeCell ref="E54:E61"/>
    <mergeCell ref="C67:D67"/>
    <mergeCell ref="D63:D66"/>
    <mergeCell ref="E63:E66"/>
    <mergeCell ref="D44:D47"/>
    <mergeCell ref="C48:D48"/>
    <mergeCell ref="C53:D53"/>
    <mergeCell ref="D49:D52"/>
    <mergeCell ref="E49:E52"/>
    <mergeCell ref="E44:E47"/>
    <mergeCell ref="E30:E35"/>
    <mergeCell ref="D30:D35"/>
    <mergeCell ref="C36:D36"/>
    <mergeCell ref="C43:D43"/>
    <mergeCell ref="D37:D42"/>
    <mergeCell ref="E37:E42"/>
    <mergeCell ref="A23:A29"/>
    <mergeCell ref="B23:B29"/>
    <mergeCell ref="C29:D29"/>
    <mergeCell ref="E23:E28"/>
    <mergeCell ref="D23:D28"/>
    <mergeCell ref="A49:A53"/>
    <mergeCell ref="B49:B53"/>
    <mergeCell ref="A54:A62"/>
    <mergeCell ref="B54:B62"/>
    <mergeCell ref="A30:A43"/>
    <mergeCell ref="B30:B36"/>
    <mergeCell ref="B37:B43"/>
    <mergeCell ref="A44:A48"/>
    <mergeCell ref="B44:B48"/>
    <mergeCell ref="B87:B92"/>
    <mergeCell ref="B93:B95"/>
    <mergeCell ref="A63:A67"/>
    <mergeCell ref="B63:B67"/>
    <mergeCell ref="A68:A73"/>
    <mergeCell ref="B68:B73"/>
    <mergeCell ref="A74:A86"/>
    <mergeCell ref="B74:B78"/>
    <mergeCell ref="B79:B82"/>
  </mergeCells>
  <pageMargins left="0.25" right="0.25" top="0.75" bottom="0.75" header="0.3" footer="0.3"/>
  <pageSetup paperSize="8" scale="49" fitToWidth="0" fitToHeight="0"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Bieszczad</dc:creator>
  <cp:keywords/>
  <dc:description/>
  <cp:lastModifiedBy>Pavol Skulavik</cp:lastModifiedBy>
  <cp:revision/>
  <cp:lastPrinted>2024-01-11T09:48:14Z</cp:lastPrinted>
  <dcterms:created xsi:type="dcterms:W3CDTF">2023-01-17T14:48:43Z</dcterms:created>
  <dcterms:modified xsi:type="dcterms:W3CDTF">2024-01-11T09:50:54Z</dcterms:modified>
  <cp:category/>
  <cp:contentStatus/>
</cp:coreProperties>
</file>